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ora.salazar\Documents\ARCHIVOS\IDRD -2024\MATRIX TRANSMISION DATOS\ARCHIVOS  TERCER  TRIMESTRE 2024\archivos excel\"/>
    </mc:Choice>
  </mc:AlternateContent>
  <xr:revisionPtr revIDLastSave="0" documentId="8_{E9A0D8A4-25CB-45F4-ADA9-21FAFEFE927D}" xr6:coauthVersionLast="47" xr6:coauthVersionMax="47" xr10:uidLastSave="{00000000-0000-0000-0000-000000000000}"/>
  <bookViews>
    <workbookView xWindow="-120" yWindow="-120" windowWidth="29040" windowHeight="15840" xr2:uid="{378A0F22-0AB9-43B2-8C95-44325B1A6B32}"/>
  </bookViews>
  <sheets>
    <sheet name="ECP 2024 07-09" sheetId="1" r:id="rId1"/>
  </sheets>
  <externalReferences>
    <externalReference r:id="rId2"/>
    <externalReference r:id="rId3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'ECP 2024 07-09'!$A$1:$H$107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MBIO" localSheetId="0">#REF!</definedName>
    <definedName name="CAMBIO">#REF!</definedName>
    <definedName name="cambio1" localSheetId="0">#REF!</definedName>
    <definedName name="cambio1">#REF!</definedName>
    <definedName name="cambio2" localSheetId="0">#REF!</definedName>
    <definedName name="cambio2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ACION" localSheetId="0">#REF!</definedName>
    <definedName name="CREACION">#REF!</definedName>
    <definedName name="creacion1" localSheetId="0">#REF!</definedName>
    <definedName name="creacion1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DOS" localSheetId="0">#REF!</definedName>
    <definedName name="DOS">#REF!</definedName>
    <definedName name="EDIFICACIONES" localSheetId="0">#REF!</definedName>
    <definedName name="EDIFICACIONES">#REF!</definedName>
    <definedName name="ELIMINACION" localSheetId="0">#REF!</definedName>
    <definedName name="ELIMINACION">#REF!</definedName>
    <definedName name="eliminacion1" localSheetId="0">#REF!</definedName>
    <definedName name="eliminacion1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cel_BuiltIn__FilterDatabase" localSheetId="0">'[2]DIRECTORIO AC'!$L$18:$L$103</definedName>
    <definedName name="Excel_BuiltIn_Print_Area" localSheetId="0">'[2]DIRECTORIO AC'!$A$1:$H$122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OV" localSheetId="0">#REF!</definedName>
    <definedName name="NOV">#REF!</definedName>
    <definedName name="NOVEDAD" localSheetId="0">#REF!</definedName>
    <definedName name="NOVEDAD">#REF!</definedName>
    <definedName name="novedad1" localSheetId="0">#REF!</definedName>
    <definedName name="novedad1">#REF!</definedName>
    <definedName name="NOVEDADES" localSheetId="0">#REF!</definedName>
    <definedName name="NOVEDADE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ES" localSheetId="0">#REF!</definedName>
    <definedName name="TRES">#REF!</definedName>
    <definedName name="TRIBUTARIOS" localSheetId="0">#REF!</definedName>
    <definedName name="TRIBUTARIOS">#REF!</definedName>
    <definedName name="UNO" localSheetId="0">#REF!</definedName>
    <definedName name="UNO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  <c r="H25" i="1"/>
  <c r="H24" i="1"/>
  <c r="H20" i="1"/>
  <c r="H41" i="1" s="1"/>
  <c r="H12" i="1"/>
</calcChain>
</file>

<file path=xl/sharedStrings.xml><?xml version="1.0" encoding="utf-8"?>
<sst xmlns="http://schemas.openxmlformats.org/spreadsheetml/2006/main" count="85" uniqueCount="45">
  <si>
    <t>BOGOTA  DISTRITO  CAPITAL</t>
  </si>
  <si>
    <t>INSTITUTO DISTRITAL PARA LA RECREACIÓN Y EL DEPORTE -IDRD-</t>
  </si>
  <si>
    <t>ESTADO DE CAMBIOS EN EL PATRIMONIO</t>
  </si>
  <si>
    <t>A SEPTIEMBRE 30 DE 2024</t>
  </si>
  <si>
    <t>(Cifras en Pesos)</t>
  </si>
  <si>
    <t>Saldo del patrimonio a septiembre 30 de 2023</t>
  </si>
  <si>
    <t>Variaciones patrimoniales durante los años 2023-2024</t>
  </si>
  <si>
    <t>Saldo del patrimonio a septiembre 30 de 2024</t>
  </si>
  <si>
    <t>DETALLE DE LAS VARIACIONES PATRIMONIALES</t>
  </si>
  <si>
    <t>AÑO 2024</t>
  </si>
  <si>
    <t>AÑO 2023</t>
  </si>
  <si>
    <t>VARIACION</t>
  </si>
  <si>
    <t xml:space="preserve">INCREMENTOS </t>
  </si>
  <si>
    <t>CAPITAL FISCAL</t>
  </si>
  <si>
    <t>CAPITAL DE LOS FONDOS DE RESERVAS DE PENSIONES</t>
  </si>
  <si>
    <t>APORTES SOCIALES</t>
  </si>
  <si>
    <t>CAPITAL SUSCRITO Y PAGADO</t>
  </si>
  <si>
    <t>RESULTADOS DE EJERCICIOS ANTERIORES</t>
  </si>
  <si>
    <t>RESULTADO DEL EJERCICIO</t>
  </si>
  <si>
    <t>PRIMA EN COLOCACIÓN DE ACCIONES, CUOTAS O PARTES DE INTERÉS SOCIAL</t>
  </si>
  <si>
    <t>RESERVAS</t>
  </si>
  <si>
    <t>DIVIDENDOS Y PARTICIPACIONES DECRETADOS EN ESPECIE</t>
  </si>
  <si>
    <t>CAPITAL DE FONDOS PARAFISCALES</t>
  </si>
  <si>
    <t>RESERVAS PROBADAS DE RECURSOS NATURALES NO RENOVABLES</t>
  </si>
  <si>
    <t>AGOTAMIENTO DE LAS RESERVAS PROBADAS DE LOS RECURSOS NATURALES NO RENOVABLES (Db)</t>
  </si>
  <si>
    <t>IMPACTOS POR LA TRANSICIÓN AL NUEVO MARCO DE REGULACIÓN</t>
  </si>
  <si>
    <t>GANANCIAS O PÉRDIDAS EN INVERSIONES DE ADMINISTRACIÓN DE LIQUIDEZ A VALOR DE MERCADO CON CAMBIOS EN EL PATRIMONIO</t>
  </si>
  <si>
    <t>GANANCIAS O PÉRDIDAS POR COBERTURAS DE FLUJOS DE EFECTIVO</t>
  </si>
  <si>
    <t>GANANCIAS O PÉRDIDAS POR LA APLICACIÓN DEL MÉTODO DE PARTICIPACIÓN PATRIMONIAL DE INVERSIONES EN CONTROLADAS</t>
  </si>
  <si>
    <t>GANANCIAS O PÉRDIDAS POR LA APLICACIÓN DEL MÉTODO DE PARTICIPACIÓN PATRIMONIAL DE INVERSIONES EN ASOCIADAS</t>
  </si>
  <si>
    <t>GANANCIAS O PÉRDIDAS POR LA APLICACIÓN DEL MÉTODO DE PARTICIPACIÓN PATRIMONIAL DE INVERSIONES EN NEGOCIOS CONJUNTOS</t>
  </si>
  <si>
    <t>GANANCIAS O PÉRDIDAS POR PLANES DE BENEFICIOS A LOS EMPLEADOS</t>
  </si>
  <si>
    <t>GANANCIAS O PÉRDIDAS EN INVERSIONES DE ADMINISTRACIÓN DE LIQUIDEZ A VALOR DE MERCADO CON CAMBIOS EN EL PATRIMONIO RECLASIFICADAS A LAS CATEGORÍAS DEL COSTO AMORTIZADO O DEL COSTO</t>
  </si>
  <si>
    <t>TOTAL INCREMENTOS</t>
  </si>
  <si>
    <t>DISMINUCIONES</t>
  </si>
  <si>
    <t>TOTAL DISMINUCIONES</t>
  </si>
  <si>
    <t>PARTIDAS SIN VARIACION</t>
  </si>
  <si>
    <t>TOTAL PARTIDAS SIN VARIACION</t>
  </si>
  <si>
    <t>DANIEL ANDRES GARCIA CAÑON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</si>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</sst>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aldo del patrimonio a &quot;mmmm&quot; de &quot;d&quot; de &quot;yyyy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color theme="1"/>
      <name val="Aptos Narrow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3" borderId="0" xfId="1" applyFont="1" applyFill="1"/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0" fillId="3" borderId="0" xfId="1" applyFont="1" applyFill="1"/>
    <xf numFmtId="0" fontId="4" fillId="3" borderId="0" xfId="1" applyFont="1" applyFill="1" applyAlignment="1">
      <alignment horizontal="left"/>
    </xf>
    <xf numFmtId="0" fontId="0" fillId="3" borderId="0" xfId="1" applyFont="1" applyFill="1" applyAlignment="1">
      <alignment horizontal="center"/>
    </xf>
    <xf numFmtId="0" fontId="4" fillId="3" borderId="0" xfId="1" applyFont="1" applyFill="1" applyAlignment="1">
      <alignment horizontal="right"/>
    </xf>
    <xf numFmtId="0" fontId="0" fillId="3" borderId="0" xfId="1" applyFont="1" applyFill="1" applyAlignment="1">
      <alignment horizontal="right"/>
    </xf>
    <xf numFmtId="0" fontId="5" fillId="3" borderId="0" xfId="1" applyFont="1" applyFill="1" applyAlignment="1">
      <alignment horizontal="right"/>
    </xf>
    <xf numFmtId="0" fontId="1" fillId="0" borderId="0" xfId="1"/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right"/>
    </xf>
    <xf numFmtId="164" fontId="5" fillId="3" borderId="0" xfId="1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center"/>
    </xf>
    <xf numFmtId="164" fontId="5" fillId="3" borderId="0" xfId="1" applyNumberFormat="1" applyFont="1" applyFill="1" applyAlignment="1">
      <alignment horizontal="right"/>
    </xf>
    <xf numFmtId="0" fontId="6" fillId="3" borderId="0" xfId="1" applyFont="1" applyFill="1"/>
    <xf numFmtId="38" fontId="7" fillId="3" borderId="0" xfId="1" applyNumberFormat="1" applyFont="1" applyFill="1"/>
    <xf numFmtId="0" fontId="5" fillId="3" borderId="0" xfId="1" applyFont="1" applyFill="1" applyAlignment="1">
      <alignment horizontal="left"/>
    </xf>
    <xf numFmtId="0" fontId="5" fillId="3" borderId="0" xfId="1" applyFont="1" applyFill="1" applyAlignment="1">
      <alignment horizontal="center"/>
    </xf>
    <xf numFmtId="38" fontId="7" fillId="3" borderId="8" xfId="1" applyNumberFormat="1" applyFont="1" applyFill="1" applyBorder="1"/>
    <xf numFmtId="0" fontId="8" fillId="3" borderId="0" xfId="1" applyFont="1" applyFill="1"/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5" fillId="3" borderId="0" xfId="1" applyFont="1" applyFill="1"/>
    <xf numFmtId="0" fontId="10" fillId="3" borderId="0" xfId="1" applyFont="1" applyFill="1"/>
    <xf numFmtId="49" fontId="10" fillId="3" borderId="0" xfId="1" applyNumberFormat="1" applyFont="1" applyFill="1" applyAlignment="1">
      <alignment horizontal="center"/>
    </xf>
    <xf numFmtId="0" fontId="10" fillId="3" borderId="0" xfId="1" applyFont="1" applyFill="1" applyAlignment="1">
      <alignment horizontal="right"/>
    </xf>
    <xf numFmtId="49" fontId="11" fillId="3" borderId="0" xfId="1" applyNumberFormat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3" fontId="11" fillId="3" borderId="0" xfId="1" applyNumberFormat="1" applyFont="1" applyFill="1" applyAlignment="1">
      <alignment horizontal="right"/>
    </xf>
    <xf numFmtId="38" fontId="11" fillId="3" borderId="0" xfId="1" applyNumberFormat="1" applyFont="1" applyFill="1"/>
    <xf numFmtId="0" fontId="11" fillId="3" borderId="0" xfId="1" applyFont="1" applyFill="1" applyAlignment="1">
      <alignment horizontal="left"/>
    </xf>
    <xf numFmtId="3" fontId="11" fillId="3" borderId="9" xfId="1" applyNumberFormat="1" applyFont="1" applyFill="1" applyBorder="1" applyAlignment="1">
      <alignment horizontal="right"/>
    </xf>
    <xf numFmtId="0" fontId="10" fillId="3" borderId="10" xfId="1" applyFont="1" applyFill="1" applyBorder="1" applyAlignment="1">
      <alignment horizontal="right"/>
    </xf>
    <xf numFmtId="0" fontId="6" fillId="3" borderId="10" xfId="1" applyFont="1" applyFill="1" applyBorder="1"/>
    <xf numFmtId="38" fontId="5" fillId="3" borderId="6" xfId="1" applyNumberFormat="1" applyFont="1" applyFill="1" applyBorder="1"/>
    <xf numFmtId="38" fontId="11" fillId="3" borderId="6" xfId="1" applyNumberFormat="1" applyFont="1" applyFill="1" applyBorder="1"/>
    <xf numFmtId="38" fontId="5" fillId="3" borderId="11" xfId="1" applyNumberFormat="1" applyFont="1" applyFill="1" applyBorder="1"/>
    <xf numFmtId="38" fontId="12" fillId="3" borderId="0" xfId="1" applyNumberFormat="1" applyFont="1" applyFill="1"/>
    <xf numFmtId="49" fontId="13" fillId="3" borderId="0" xfId="1" applyNumberFormat="1" applyFont="1" applyFill="1" applyAlignment="1">
      <alignment horizontal="center"/>
    </xf>
    <xf numFmtId="3" fontId="5" fillId="3" borderId="0" xfId="1" applyNumberFormat="1" applyFont="1" applyFill="1" applyAlignment="1">
      <alignment horizontal="center"/>
    </xf>
    <xf numFmtId="0" fontId="0" fillId="3" borderId="10" xfId="1" applyFont="1" applyFill="1" applyBorder="1" applyAlignment="1">
      <alignment horizontal="right"/>
    </xf>
    <xf numFmtId="0" fontId="0" fillId="3" borderId="10" xfId="1" applyFont="1" applyFill="1" applyBorder="1"/>
    <xf numFmtId="49" fontId="14" fillId="3" borderId="0" xfId="1" applyNumberFormat="1" applyFont="1" applyFill="1" applyAlignment="1">
      <alignment horizontal="center"/>
    </xf>
    <xf numFmtId="0" fontId="15" fillId="3" borderId="0" xfId="1" applyFont="1" applyFill="1" applyAlignment="1">
      <alignment horizontal="right"/>
    </xf>
    <xf numFmtId="3" fontId="14" fillId="3" borderId="0" xfId="1" applyNumberFormat="1" applyFont="1" applyFill="1" applyAlignment="1">
      <alignment horizontal="center"/>
    </xf>
    <xf numFmtId="0" fontId="15" fillId="3" borderId="0" xfId="1" applyFont="1" applyFill="1"/>
    <xf numFmtId="49" fontId="0" fillId="3" borderId="0" xfId="1" applyNumberFormat="1" applyFont="1" applyFill="1" applyAlignment="1">
      <alignment horizontal="center"/>
    </xf>
    <xf numFmtId="3" fontId="0" fillId="3" borderId="0" xfId="1" applyNumberFormat="1" applyFont="1" applyFill="1" applyAlignment="1">
      <alignment horizontal="center"/>
    </xf>
    <xf numFmtId="3" fontId="14" fillId="0" borderId="0" xfId="1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0" fontId="16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right"/>
    </xf>
  </cellXfs>
  <cellStyles count="2">
    <cellStyle name="Normal" xfId="0" builtinId="0"/>
    <cellStyle name="Normal 5" xfId="1" xr:uid="{029B3E36-F58E-4F9C-9E22-AF62EFEBC9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ora.salazar\Documents\ARCHIVOS\IDRD%20-2024\MATRIX%20TRANSMISION%20DATOS\ARCHIVOS%20%20TERCER%20%20TRIMESTRE%202024\TRIMESTRE%20%20MATRIZ%20ESTADO%20DE%20SITUACION%20FINANCIERA%20JULIO%20A%20AGOSTO%20%202024.xlsx" TargetMode="External"/><Relationship Id="rId1" Type="http://schemas.openxmlformats.org/officeDocument/2006/relationships/externalLinkPath" Target="/Users/nohora.salazar/Documents/ARCHIVOS/IDRD%20-2024/MATRIX%20TRANSMISION%20DATOS/ARCHIVOS%20%20TERCER%20%20TRIMESTRE%202024/TRIMESTRE%20%20MATRIZ%20ESTADO%20DE%20SITUACION%20FINANCIERA%20JULIO%20A%20AGOSTO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s/Contaduria%20General%20de%20la%20Nacion/Informes%20Contaduria/Cta%202017%204o%20Trimestre/1%20Contaduria%20Nacional%20CGN/SCHIP/MATRIZ-S%20PUBLICO-2017-4-TRIM-oct-dic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N-2015-001"/>
      <sheetName val="VARIACIONES"/>
      <sheetName val="INFORME SEVEN"/>
      <sheetName val="DDC-2015-100 C.D"/>
      <sheetName val="CGN_2015_002 C.N"/>
      <sheetName val="ER 2024 07-09"/>
      <sheetName val="ESF 2024 07-09"/>
      <sheetName val="ECP 2024 07-09"/>
      <sheetName val="CGN-2016-001- JULIO-SEPTIEMBRE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GENERAL SALDO DIC 2016 (1)"/>
      <sheetName val="ACTIVIDAD SALDO DIC 2016 (1)"/>
      <sheetName val="CGN-2005-001 JUL-SEP 2017"/>
      <sheetName val="Recuperado_Hoja1 (2)"/>
      <sheetName val="2016 cierre"/>
      <sheetName val="CGN-2005-001 VARIACIONES (1)"/>
      <sheetName val="BCE 2017 3 TRIM oct-dic NV 1"/>
      <sheetName val="BCE 2017 4 TRIM oct-dic NV 4"/>
      <sheetName val="SUPERAVIT 2017"/>
      <sheetName val="CGN-2005-001"/>
      <sheetName val="CGN-2005-002"/>
      <sheetName val="DDC-2007-100"/>
      <sheetName val="CGN-2016-001"/>
      <sheetName val="BGENERAL"/>
      <sheetName val="ACTIVIDAD"/>
      <sheetName val="ESTCAMBIOS"/>
      <sheetName val="DIRECTORIO AC"/>
      <sheetName val="Estruc.Bce 2015-2014 (1)"/>
      <sheetName val="Estruc.PyG 2015-2014 (1)"/>
      <sheetName val="Grafica Sit.Dic"/>
      <sheetName val="Grafica Sit.Dic BCE (1)"/>
      <sheetName val="Grafica Sit.Dic PYG (1)"/>
      <sheetName val="BCE GENERAL 1 2016"/>
    </sheetNames>
    <sheetDataSet>
      <sheetData sheetId="0">
        <row r="14">
          <cell r="B14" t="str">
            <v>ACTIVO CORRIENTE</v>
          </cell>
        </row>
      </sheetData>
      <sheetData sheetId="1">
        <row r="14">
          <cell r="B14" t="str">
            <v>INGRESOS OPERACIONALES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G16">
            <v>0</v>
          </cell>
        </row>
      </sheetData>
      <sheetData sheetId="10">
        <row r="1">
          <cell r="A1" t="str">
            <v>DEPARTAMENTO</v>
          </cell>
        </row>
      </sheetData>
      <sheetData sheetId="11"/>
      <sheetData sheetId="12"/>
      <sheetData sheetId="13">
        <row r="5">
          <cell r="A5" t="str">
            <v>A DICIEMBRE 31 DE 2017</v>
          </cell>
        </row>
      </sheetData>
      <sheetData sheetId="14">
        <row r="2">
          <cell r="A2" t="str">
            <v>BOGOTA  DISTRITO  CAPITAL</v>
          </cell>
        </row>
      </sheetData>
      <sheetData sheetId="15"/>
      <sheetData sheetId="16">
        <row r="1">
          <cell r="A1" t="str">
            <v>CODIGOS DE LAS ENTIDADES DE LA ADMINISTRACION CENTRAL, PARA DILIGENCIAR EL FORMATO DDC-2007-100 ANEXO DE OPERACIONES RECIPROCAS</v>
          </cell>
        </row>
        <row r="4">
          <cell r="A4" t="str">
            <v>ADMINISTRACIÓN CENTRAL Y LOCAL
FONDOS DE DESARROLLO LOCAL, SECRETARÍAS, DEPENDENCIAS y ORGANISMOS</v>
          </cell>
          <cell r="C4" t="str">
            <v>CODIGO PRESUPUESTAL</v>
          </cell>
          <cell r="D4" t="str">
            <v>CODIGO A REPORTAR EN EL ANEXO DE OPERACIONES RECÍPROCAS CON LA ADMINISTRACIÓN CENTRAL Y LOCAL</v>
          </cell>
        </row>
        <row r="5">
          <cell r="B5" t="str">
            <v>FONDOS DE DESARROLLO LOCAL</v>
          </cell>
        </row>
        <row r="6">
          <cell r="A6">
            <v>1</v>
          </cell>
          <cell r="B6" t="str">
            <v>FONDO DE DESARROLLO LOCAL DE USAQUÉN</v>
          </cell>
          <cell r="C6" t="str">
            <v>01</v>
          </cell>
          <cell r="D6">
            <v>210111001001</v>
          </cell>
        </row>
        <row r="7">
          <cell r="A7">
            <v>2</v>
          </cell>
          <cell r="B7" t="str">
            <v>FONDO DE DESARROLLO LOCAL DE CHAPINERO</v>
          </cell>
          <cell r="C7" t="str">
            <v>02</v>
          </cell>
          <cell r="D7">
            <v>210111001002</v>
          </cell>
        </row>
        <row r="8">
          <cell r="A8">
            <v>3</v>
          </cell>
          <cell r="B8" t="str">
            <v>FONDO DE DESARROLLO LOCAL DE SANTA FE</v>
          </cell>
          <cell r="C8" t="str">
            <v>03</v>
          </cell>
          <cell r="D8">
            <v>210111001003</v>
          </cell>
        </row>
        <row r="9">
          <cell r="A9">
            <v>4</v>
          </cell>
          <cell r="B9" t="str">
            <v>FONDO DE DESARROLLO LOCAL DE SAN CRISTOBAL</v>
          </cell>
          <cell r="C9" t="str">
            <v>04</v>
          </cell>
          <cell r="D9">
            <v>210111001004</v>
          </cell>
        </row>
        <row r="10">
          <cell r="A10">
            <v>5</v>
          </cell>
          <cell r="B10" t="str">
            <v>FONDO DE DESARROLLO LOCAL DE USME</v>
          </cell>
          <cell r="C10" t="str">
            <v>05</v>
          </cell>
          <cell r="D10">
            <v>210111001005</v>
          </cell>
        </row>
        <row r="11">
          <cell r="A11">
            <v>6</v>
          </cell>
          <cell r="B11" t="str">
            <v>FONDO DE DESARROLLO LOCAL DE TUNJUELITO</v>
          </cell>
          <cell r="C11" t="str">
            <v>06</v>
          </cell>
          <cell r="D11">
            <v>210111001006</v>
          </cell>
        </row>
        <row r="12">
          <cell r="A12">
            <v>7</v>
          </cell>
          <cell r="B12" t="str">
            <v>FONDO DE DESARROLLO LOCAL DE BOSA</v>
          </cell>
          <cell r="C12" t="str">
            <v>07</v>
          </cell>
          <cell r="D12">
            <v>210111001007</v>
          </cell>
        </row>
        <row r="13">
          <cell r="A13">
            <v>8</v>
          </cell>
          <cell r="B13" t="str">
            <v>FONDO DE DESARROLLO LOCAL DE KENNEDY</v>
          </cell>
          <cell r="C13" t="str">
            <v>08</v>
          </cell>
          <cell r="D13">
            <v>210111001008</v>
          </cell>
        </row>
        <row r="14">
          <cell r="A14">
            <v>9</v>
          </cell>
          <cell r="B14" t="str">
            <v>FONDO DE DESARROLLO LOCAL DE FONTIBÓN</v>
          </cell>
          <cell r="C14" t="str">
            <v>09</v>
          </cell>
          <cell r="D14">
            <v>210111001009</v>
          </cell>
        </row>
        <row r="15">
          <cell r="A15">
            <v>10</v>
          </cell>
          <cell r="B15" t="str">
            <v>FONDO DE DESARROLLO LOCAL DE ENGATIVÁ</v>
          </cell>
          <cell r="C15">
            <v>10</v>
          </cell>
          <cell r="D15">
            <v>210111001010</v>
          </cell>
        </row>
        <row r="16">
          <cell r="A16">
            <v>11</v>
          </cell>
          <cell r="B16" t="str">
            <v>FONDO DE DESARROLLO LOCAL DE SUBA</v>
          </cell>
          <cell r="C16">
            <v>11</v>
          </cell>
          <cell r="D16">
            <v>210111001011</v>
          </cell>
        </row>
        <row r="17">
          <cell r="A17">
            <v>12</v>
          </cell>
          <cell r="B17" t="str">
            <v>FONDO DE DESARROLLO LOCAL DE BARRIOS UNIDOS</v>
          </cell>
          <cell r="C17">
            <v>12</v>
          </cell>
          <cell r="D17">
            <v>210111001012</v>
          </cell>
        </row>
        <row r="18">
          <cell r="A18">
            <v>13</v>
          </cell>
          <cell r="B18" t="str">
            <v>FONDO DE DESARROLLO LOCAL DE TEUSAQUILLO</v>
          </cell>
          <cell r="C18">
            <v>13</v>
          </cell>
          <cell r="D18">
            <v>210111001013</v>
          </cell>
        </row>
        <row r="19">
          <cell r="A19">
            <v>14</v>
          </cell>
          <cell r="B19" t="str">
            <v>FONDO DE DESARROLLO LOCAL DE LOS MARTIRES</v>
          </cell>
          <cell r="C19">
            <v>14</v>
          </cell>
          <cell r="D19">
            <v>210111001014</v>
          </cell>
        </row>
        <row r="20">
          <cell r="A20">
            <v>15</v>
          </cell>
          <cell r="B20" t="str">
            <v>FONDO DE DESARROLLO LOCAL DE ANTONIO NARIÑO</v>
          </cell>
          <cell r="C20">
            <v>15</v>
          </cell>
          <cell r="D20">
            <v>210111001015</v>
          </cell>
        </row>
        <row r="21">
          <cell r="A21">
            <v>16</v>
          </cell>
          <cell r="B21" t="str">
            <v>FONDO DE DESARROLLO LOCAL DE PUENTE ARANDA</v>
          </cell>
          <cell r="C21">
            <v>16</v>
          </cell>
          <cell r="D21">
            <v>210111001016</v>
          </cell>
        </row>
        <row r="22">
          <cell r="A22">
            <v>17</v>
          </cell>
          <cell r="B22" t="str">
            <v>FONDO DE DESARROLLO LOCAL DE LA CANDELARIA</v>
          </cell>
          <cell r="C22">
            <v>17</v>
          </cell>
          <cell r="D22">
            <v>210111001017</v>
          </cell>
        </row>
        <row r="23">
          <cell r="A23">
            <v>18</v>
          </cell>
          <cell r="B23" t="str">
            <v>FONDO DE DESARROLLO LOCAL DE RAFAEL URIBE</v>
          </cell>
          <cell r="C23">
            <v>18</v>
          </cell>
          <cell r="D23">
            <v>210111001018</v>
          </cell>
        </row>
        <row r="24">
          <cell r="A24">
            <v>19</v>
          </cell>
          <cell r="B24" t="str">
            <v>FONDO DE DESARROLLO LOCAL DE CIUDAD BOLÍVAR</v>
          </cell>
          <cell r="C24">
            <v>19</v>
          </cell>
          <cell r="D24">
            <v>210111001019</v>
          </cell>
        </row>
        <row r="25">
          <cell r="A25">
            <v>20</v>
          </cell>
          <cell r="B25" t="str">
            <v>FONDO DE DESARROLLO LOCAL DE SUMAPAZ</v>
          </cell>
          <cell r="C25">
            <v>20</v>
          </cell>
          <cell r="D25">
            <v>210111001020</v>
          </cell>
        </row>
        <row r="26">
          <cell r="B26" t="str">
            <v>SECRETARÍAS</v>
          </cell>
        </row>
        <row r="27">
          <cell r="A27">
            <v>1</v>
          </cell>
          <cell r="B27" t="str">
            <v>SECRETARÍA GENERAL</v>
          </cell>
          <cell r="C27">
            <v>104</v>
          </cell>
          <cell r="D27">
            <v>210111001104</v>
          </cell>
        </row>
        <row r="28">
          <cell r="A28">
            <v>2</v>
          </cell>
          <cell r="B28" t="str">
            <v>SECRETARÍA DISTRITAL DE GOBIERNO</v>
          </cell>
          <cell r="C28">
            <v>110</v>
          </cell>
          <cell r="D28">
            <v>210111001110</v>
          </cell>
          <cell r="E28" t="str">
            <v>SECRETARÍA DISTRITAL DE GOBIERNO</v>
          </cell>
        </row>
        <row r="29">
          <cell r="A29">
            <v>3</v>
          </cell>
          <cell r="B29" t="str">
            <v>SECRETARÍA DISTRITAL DE HACIENDA</v>
          </cell>
          <cell r="C29">
            <v>111</v>
          </cell>
          <cell r="D29">
            <v>210111001111</v>
          </cell>
        </row>
        <row r="30">
          <cell r="A30">
            <v>4</v>
          </cell>
          <cell r="B30" t="str">
            <v>SECRETARÍA DISTRITAL DE SALUD</v>
          </cell>
          <cell r="C30">
            <v>114</v>
          </cell>
          <cell r="D30">
            <v>210111001114</v>
          </cell>
        </row>
        <row r="31">
          <cell r="A31">
            <v>5</v>
          </cell>
          <cell r="B31" t="str">
            <v>SECRETARÍA DISTRITAL DE MOVILIDAD</v>
          </cell>
          <cell r="C31">
            <v>113</v>
          </cell>
          <cell r="D31">
            <v>210111001113</v>
          </cell>
          <cell r="E31" t="str">
            <v>SECRETARÍA DISTRITAL DE MOVILIDAD</v>
          </cell>
        </row>
        <row r="32">
          <cell r="A32">
            <v>6</v>
          </cell>
          <cell r="B32" t="str">
            <v>SECRETARÍA DISTRITAL DE AMBIENTE</v>
          </cell>
          <cell r="C32">
            <v>126</v>
          </cell>
          <cell r="D32">
            <v>210111001126</v>
          </cell>
          <cell r="E32" t="str">
            <v>SECRETARÍA DISTRITAL DE AMBIENTE</v>
          </cell>
        </row>
        <row r="33">
          <cell r="A33">
            <v>7</v>
          </cell>
          <cell r="B33" t="str">
            <v>SECRETARÍA DISTRITAL DEL HÁBITAT</v>
          </cell>
          <cell r="C33">
            <v>118</v>
          </cell>
          <cell r="D33">
            <v>210111001118</v>
          </cell>
        </row>
        <row r="34">
          <cell r="A34">
            <v>8</v>
          </cell>
          <cell r="B34" t="str">
            <v>SECRETARÍA DE EDUCACIÓN DEL DISTRITO</v>
          </cell>
          <cell r="C34">
            <v>112</v>
          </cell>
          <cell r="D34">
            <v>210111001112</v>
          </cell>
          <cell r="E34" t="str">
            <v>SECRETARÍA DE EDUCACIÓN DEL DISTRITO</v>
          </cell>
        </row>
        <row r="35">
          <cell r="A35">
            <v>9</v>
          </cell>
          <cell r="B35" t="str">
            <v>SECRETARÍA DISTRITAL DE INTEGRACIÓN SOCIAL</v>
          </cell>
          <cell r="C35">
            <v>122</v>
          </cell>
          <cell r="D35">
            <v>210111001122</v>
          </cell>
        </row>
        <row r="36">
          <cell r="A36">
            <v>10</v>
          </cell>
          <cell r="B36" t="str">
            <v>SECRETARÍA DISTRITAL DE CULTURA, RECREACIÓN Y DEPORTE</v>
          </cell>
          <cell r="C36">
            <v>119</v>
          </cell>
          <cell r="D36">
            <v>210111001119</v>
          </cell>
        </row>
        <row r="37">
          <cell r="A37">
            <v>11</v>
          </cell>
          <cell r="B37" t="str">
            <v>SECRETARÍA DISTRITAL DE DESARROLLO ECONÓMICO</v>
          </cell>
          <cell r="C37">
            <v>117</v>
          </cell>
          <cell r="D37">
            <v>210111001117</v>
          </cell>
        </row>
        <row r="38">
          <cell r="A38">
            <v>12</v>
          </cell>
          <cell r="B38" t="str">
            <v>SECRETARÍA DISTRITAL DE PLANEACIÓN</v>
          </cell>
          <cell r="C38">
            <v>120</v>
          </cell>
          <cell r="D38">
            <v>210111001120</v>
          </cell>
        </row>
        <row r="39">
          <cell r="B39" t="str">
            <v xml:space="preserve">ORGANISMOS DE CONTROL </v>
          </cell>
        </row>
        <row r="40">
          <cell r="A40">
            <v>1</v>
          </cell>
          <cell r="B40" t="str">
            <v>PERSONERÍA DE BOGOTÁ D.C.</v>
          </cell>
          <cell r="C40">
            <v>102</v>
          </cell>
          <cell r="D40">
            <v>210111001102</v>
          </cell>
        </row>
        <row r="41">
          <cell r="A41">
            <v>2</v>
          </cell>
          <cell r="B41" t="str">
            <v>VEEDURÍA DISTRITAL</v>
          </cell>
          <cell r="C41">
            <v>105</v>
          </cell>
          <cell r="D41">
            <v>210111001105</v>
          </cell>
        </row>
        <row r="42">
          <cell r="A42">
            <v>3</v>
          </cell>
          <cell r="B42" t="str">
            <v>CONCEJO DE BOGOTÁ D.C.</v>
          </cell>
          <cell r="C42">
            <v>100</v>
          </cell>
          <cell r="D42">
            <v>210111001100</v>
          </cell>
        </row>
        <row r="43">
          <cell r="A43">
            <v>4</v>
          </cell>
          <cell r="B43" t="str">
            <v>CONTRALORÍA DE BOGOTÁ D.C.</v>
          </cell>
          <cell r="C43">
            <v>235</v>
          </cell>
          <cell r="D43">
            <v>210111001235</v>
          </cell>
        </row>
        <row r="44">
          <cell r="B44" t="str">
            <v>DEPARTAMENTOS ADMINISTRATIVOS</v>
          </cell>
        </row>
        <row r="45">
          <cell r="A45">
            <v>1</v>
          </cell>
          <cell r="B45" t="str">
            <v>DEPARTAMENTO ADMINISTRATIVO DE LA DEFENSORÍA DEL ESPACIO PÚBLICO - DADEP</v>
          </cell>
          <cell r="C45">
            <v>127</v>
          </cell>
          <cell r="D45">
            <v>210111001127</v>
          </cell>
        </row>
        <row r="46">
          <cell r="A46">
            <v>2</v>
          </cell>
          <cell r="B46" t="str">
            <v>DEPARTAMENTO ADMINISTRATIVO DEL SERVICIO CIVIL</v>
          </cell>
          <cell r="C46">
            <v>125</v>
          </cell>
          <cell r="D46">
            <v>210111001125</v>
          </cell>
        </row>
        <row r="47">
          <cell r="B47" t="str">
            <v xml:space="preserve">UNIDAD ADMINISTRATIVA ESPECIAL  </v>
          </cell>
        </row>
        <row r="48">
          <cell r="A48">
            <v>1</v>
          </cell>
          <cell r="B48" t="str">
            <v>UNIDAD ADMINISTRATIVA ESPECIAL DEL CUERPO OFICIAL DE BOMBEROS</v>
          </cell>
          <cell r="C48">
            <v>131</v>
          </cell>
          <cell r="D48">
            <v>210111001131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6AA33-70BD-4765-A1DF-DC39F63B1874}">
  <sheetPr>
    <tabColor rgb="FF00B0F0"/>
    <pageSetUpPr fitToPage="1"/>
  </sheetPr>
  <dimension ref="A1:H5141"/>
  <sheetViews>
    <sheetView tabSelected="1" view="pageBreakPreview" zoomScale="70" zoomScaleNormal="85" zoomScaleSheetLayoutView="70" workbookViewId="0">
      <selection activeCell="M118" sqref="M118"/>
    </sheetView>
  </sheetViews>
  <sheetFormatPr baseColWidth="10" defaultColWidth="9.140625" defaultRowHeight="12.75" x14ac:dyDescent="0.2"/>
  <cols>
    <col min="1" max="1" width="6.7109375" style="15" customWidth="1"/>
    <col min="2" max="2" width="73" style="15" customWidth="1"/>
    <col min="3" max="3" width="6" style="58" customWidth="1"/>
    <col min="4" max="4" width="16.7109375" style="59" customWidth="1"/>
    <col min="5" max="5" width="3" style="59" customWidth="1"/>
    <col min="6" max="6" width="16.7109375" style="59" customWidth="1"/>
    <col min="7" max="7" width="4.42578125" style="15" customWidth="1"/>
    <col min="8" max="8" width="21.7109375" style="15" bestFit="1" customWidth="1"/>
    <col min="9" max="218" width="9.140625" style="15"/>
    <col min="219" max="219" width="6.7109375" style="15" customWidth="1"/>
    <col min="220" max="220" width="73" style="15" customWidth="1"/>
    <col min="221" max="221" width="6" style="15" customWidth="1"/>
    <col min="222" max="222" width="16.7109375" style="15" customWidth="1"/>
    <col min="223" max="223" width="3" style="15" customWidth="1"/>
    <col min="224" max="224" width="16.7109375" style="15" customWidth="1"/>
    <col min="225" max="225" width="4.42578125" style="15" customWidth="1"/>
    <col min="226" max="226" width="19.42578125" style="15" customWidth="1"/>
    <col min="227" max="227" width="3.140625" style="15" customWidth="1"/>
    <col min="228" max="228" width="2" style="15" customWidth="1"/>
    <col min="229" max="229" width="11.7109375" style="15" customWidth="1"/>
    <col min="230" max="230" width="16.5703125" style="15" bestFit="1" customWidth="1"/>
    <col min="231" max="474" width="9.140625" style="15"/>
    <col min="475" max="475" width="6.7109375" style="15" customWidth="1"/>
    <col min="476" max="476" width="73" style="15" customWidth="1"/>
    <col min="477" max="477" width="6" style="15" customWidth="1"/>
    <col min="478" max="478" width="16.7109375" style="15" customWidth="1"/>
    <col min="479" max="479" width="3" style="15" customWidth="1"/>
    <col min="480" max="480" width="16.7109375" style="15" customWidth="1"/>
    <col min="481" max="481" width="4.42578125" style="15" customWidth="1"/>
    <col min="482" max="482" width="19.42578125" style="15" customWidth="1"/>
    <col min="483" max="483" width="3.140625" style="15" customWidth="1"/>
    <col min="484" max="484" width="2" style="15" customWidth="1"/>
    <col min="485" max="485" width="11.7109375" style="15" customWidth="1"/>
    <col min="486" max="486" width="16.5703125" style="15" bestFit="1" customWidth="1"/>
    <col min="487" max="730" width="9.140625" style="15"/>
    <col min="731" max="731" width="6.7109375" style="15" customWidth="1"/>
    <col min="732" max="732" width="73" style="15" customWidth="1"/>
    <col min="733" max="733" width="6" style="15" customWidth="1"/>
    <col min="734" max="734" width="16.7109375" style="15" customWidth="1"/>
    <col min="735" max="735" width="3" style="15" customWidth="1"/>
    <col min="736" max="736" width="16.7109375" style="15" customWidth="1"/>
    <col min="737" max="737" width="4.42578125" style="15" customWidth="1"/>
    <col min="738" max="738" width="19.42578125" style="15" customWidth="1"/>
    <col min="739" max="739" width="3.140625" style="15" customWidth="1"/>
    <col min="740" max="740" width="2" style="15" customWidth="1"/>
    <col min="741" max="741" width="11.7109375" style="15" customWidth="1"/>
    <col min="742" max="742" width="16.5703125" style="15" bestFit="1" customWidth="1"/>
    <col min="743" max="986" width="9.140625" style="15"/>
    <col min="987" max="987" width="6.7109375" style="15" customWidth="1"/>
    <col min="988" max="988" width="73" style="15" customWidth="1"/>
    <col min="989" max="989" width="6" style="15" customWidth="1"/>
    <col min="990" max="990" width="16.7109375" style="15" customWidth="1"/>
    <col min="991" max="991" width="3" style="15" customWidth="1"/>
    <col min="992" max="992" width="16.7109375" style="15" customWidth="1"/>
    <col min="993" max="993" width="4.42578125" style="15" customWidth="1"/>
    <col min="994" max="994" width="19.42578125" style="15" customWidth="1"/>
    <col min="995" max="995" width="3.140625" style="15" customWidth="1"/>
    <col min="996" max="996" width="2" style="15" customWidth="1"/>
    <col min="997" max="997" width="11.7109375" style="15" customWidth="1"/>
    <col min="998" max="998" width="16.5703125" style="15" bestFit="1" customWidth="1"/>
    <col min="999" max="1242" width="9.140625" style="15"/>
    <col min="1243" max="1243" width="6.7109375" style="15" customWidth="1"/>
    <col min="1244" max="1244" width="73" style="15" customWidth="1"/>
    <col min="1245" max="1245" width="6" style="15" customWidth="1"/>
    <col min="1246" max="1246" width="16.7109375" style="15" customWidth="1"/>
    <col min="1247" max="1247" width="3" style="15" customWidth="1"/>
    <col min="1248" max="1248" width="16.7109375" style="15" customWidth="1"/>
    <col min="1249" max="1249" width="4.42578125" style="15" customWidth="1"/>
    <col min="1250" max="1250" width="19.42578125" style="15" customWidth="1"/>
    <col min="1251" max="1251" width="3.140625" style="15" customWidth="1"/>
    <col min="1252" max="1252" width="2" style="15" customWidth="1"/>
    <col min="1253" max="1253" width="11.7109375" style="15" customWidth="1"/>
    <col min="1254" max="1254" width="16.5703125" style="15" bestFit="1" customWidth="1"/>
    <col min="1255" max="1498" width="9.140625" style="15"/>
    <col min="1499" max="1499" width="6.7109375" style="15" customWidth="1"/>
    <col min="1500" max="1500" width="73" style="15" customWidth="1"/>
    <col min="1501" max="1501" width="6" style="15" customWidth="1"/>
    <col min="1502" max="1502" width="16.7109375" style="15" customWidth="1"/>
    <col min="1503" max="1503" width="3" style="15" customWidth="1"/>
    <col min="1504" max="1504" width="16.7109375" style="15" customWidth="1"/>
    <col min="1505" max="1505" width="4.42578125" style="15" customWidth="1"/>
    <col min="1506" max="1506" width="19.42578125" style="15" customWidth="1"/>
    <col min="1507" max="1507" width="3.140625" style="15" customWidth="1"/>
    <col min="1508" max="1508" width="2" style="15" customWidth="1"/>
    <col min="1509" max="1509" width="11.7109375" style="15" customWidth="1"/>
    <col min="1510" max="1510" width="16.5703125" style="15" bestFit="1" customWidth="1"/>
    <col min="1511" max="1754" width="9.140625" style="15"/>
    <col min="1755" max="1755" width="6.7109375" style="15" customWidth="1"/>
    <col min="1756" max="1756" width="73" style="15" customWidth="1"/>
    <col min="1757" max="1757" width="6" style="15" customWidth="1"/>
    <col min="1758" max="1758" width="16.7109375" style="15" customWidth="1"/>
    <col min="1759" max="1759" width="3" style="15" customWidth="1"/>
    <col min="1760" max="1760" width="16.7109375" style="15" customWidth="1"/>
    <col min="1761" max="1761" width="4.42578125" style="15" customWidth="1"/>
    <col min="1762" max="1762" width="19.42578125" style="15" customWidth="1"/>
    <col min="1763" max="1763" width="3.140625" style="15" customWidth="1"/>
    <col min="1764" max="1764" width="2" style="15" customWidth="1"/>
    <col min="1765" max="1765" width="11.7109375" style="15" customWidth="1"/>
    <col min="1766" max="1766" width="16.5703125" style="15" bestFit="1" customWidth="1"/>
    <col min="1767" max="2010" width="9.140625" style="15"/>
    <col min="2011" max="2011" width="6.7109375" style="15" customWidth="1"/>
    <col min="2012" max="2012" width="73" style="15" customWidth="1"/>
    <col min="2013" max="2013" width="6" style="15" customWidth="1"/>
    <col min="2014" max="2014" width="16.7109375" style="15" customWidth="1"/>
    <col min="2015" max="2015" width="3" style="15" customWidth="1"/>
    <col min="2016" max="2016" width="16.7109375" style="15" customWidth="1"/>
    <col min="2017" max="2017" width="4.42578125" style="15" customWidth="1"/>
    <col min="2018" max="2018" width="19.42578125" style="15" customWidth="1"/>
    <col min="2019" max="2019" width="3.140625" style="15" customWidth="1"/>
    <col min="2020" max="2020" width="2" style="15" customWidth="1"/>
    <col min="2021" max="2021" width="11.7109375" style="15" customWidth="1"/>
    <col min="2022" max="2022" width="16.5703125" style="15" bestFit="1" customWidth="1"/>
    <col min="2023" max="2266" width="9.140625" style="15"/>
    <col min="2267" max="2267" width="6.7109375" style="15" customWidth="1"/>
    <col min="2268" max="2268" width="73" style="15" customWidth="1"/>
    <col min="2269" max="2269" width="6" style="15" customWidth="1"/>
    <col min="2270" max="2270" width="16.7109375" style="15" customWidth="1"/>
    <col min="2271" max="2271" width="3" style="15" customWidth="1"/>
    <col min="2272" max="2272" width="16.7109375" style="15" customWidth="1"/>
    <col min="2273" max="2273" width="4.42578125" style="15" customWidth="1"/>
    <col min="2274" max="2274" width="19.42578125" style="15" customWidth="1"/>
    <col min="2275" max="2275" width="3.140625" style="15" customWidth="1"/>
    <col min="2276" max="2276" width="2" style="15" customWidth="1"/>
    <col min="2277" max="2277" width="11.7109375" style="15" customWidth="1"/>
    <col min="2278" max="2278" width="16.5703125" style="15" bestFit="1" customWidth="1"/>
    <col min="2279" max="2522" width="9.140625" style="15"/>
    <col min="2523" max="2523" width="6.7109375" style="15" customWidth="1"/>
    <col min="2524" max="2524" width="73" style="15" customWidth="1"/>
    <col min="2525" max="2525" width="6" style="15" customWidth="1"/>
    <col min="2526" max="2526" width="16.7109375" style="15" customWidth="1"/>
    <col min="2527" max="2527" width="3" style="15" customWidth="1"/>
    <col min="2528" max="2528" width="16.7109375" style="15" customWidth="1"/>
    <col min="2529" max="2529" width="4.42578125" style="15" customWidth="1"/>
    <col min="2530" max="2530" width="19.42578125" style="15" customWidth="1"/>
    <col min="2531" max="2531" width="3.140625" style="15" customWidth="1"/>
    <col min="2532" max="2532" width="2" style="15" customWidth="1"/>
    <col min="2533" max="2533" width="11.7109375" style="15" customWidth="1"/>
    <col min="2534" max="2534" width="16.5703125" style="15" bestFit="1" customWidth="1"/>
    <col min="2535" max="2778" width="9.140625" style="15"/>
    <col min="2779" max="2779" width="6.7109375" style="15" customWidth="1"/>
    <col min="2780" max="2780" width="73" style="15" customWidth="1"/>
    <col min="2781" max="2781" width="6" style="15" customWidth="1"/>
    <col min="2782" max="2782" width="16.7109375" style="15" customWidth="1"/>
    <col min="2783" max="2783" width="3" style="15" customWidth="1"/>
    <col min="2784" max="2784" width="16.7109375" style="15" customWidth="1"/>
    <col min="2785" max="2785" width="4.42578125" style="15" customWidth="1"/>
    <col min="2786" max="2786" width="19.42578125" style="15" customWidth="1"/>
    <col min="2787" max="2787" width="3.140625" style="15" customWidth="1"/>
    <col min="2788" max="2788" width="2" style="15" customWidth="1"/>
    <col min="2789" max="2789" width="11.7109375" style="15" customWidth="1"/>
    <col min="2790" max="2790" width="16.5703125" style="15" bestFit="1" customWidth="1"/>
    <col min="2791" max="3034" width="9.140625" style="15"/>
    <col min="3035" max="3035" width="6.7109375" style="15" customWidth="1"/>
    <col min="3036" max="3036" width="73" style="15" customWidth="1"/>
    <col min="3037" max="3037" width="6" style="15" customWidth="1"/>
    <col min="3038" max="3038" width="16.7109375" style="15" customWidth="1"/>
    <col min="3039" max="3039" width="3" style="15" customWidth="1"/>
    <col min="3040" max="3040" width="16.7109375" style="15" customWidth="1"/>
    <col min="3041" max="3041" width="4.42578125" style="15" customWidth="1"/>
    <col min="3042" max="3042" width="19.42578125" style="15" customWidth="1"/>
    <col min="3043" max="3043" width="3.140625" style="15" customWidth="1"/>
    <col min="3044" max="3044" width="2" style="15" customWidth="1"/>
    <col min="3045" max="3045" width="11.7109375" style="15" customWidth="1"/>
    <col min="3046" max="3046" width="16.5703125" style="15" bestFit="1" customWidth="1"/>
    <col min="3047" max="3290" width="9.140625" style="15"/>
    <col min="3291" max="3291" width="6.7109375" style="15" customWidth="1"/>
    <col min="3292" max="3292" width="73" style="15" customWidth="1"/>
    <col min="3293" max="3293" width="6" style="15" customWidth="1"/>
    <col min="3294" max="3294" width="16.7109375" style="15" customWidth="1"/>
    <col min="3295" max="3295" width="3" style="15" customWidth="1"/>
    <col min="3296" max="3296" width="16.7109375" style="15" customWidth="1"/>
    <col min="3297" max="3297" width="4.42578125" style="15" customWidth="1"/>
    <col min="3298" max="3298" width="19.42578125" style="15" customWidth="1"/>
    <col min="3299" max="3299" width="3.140625" style="15" customWidth="1"/>
    <col min="3300" max="3300" width="2" style="15" customWidth="1"/>
    <col min="3301" max="3301" width="11.7109375" style="15" customWidth="1"/>
    <col min="3302" max="3302" width="16.5703125" style="15" bestFit="1" customWidth="1"/>
    <col min="3303" max="3546" width="9.140625" style="15"/>
    <col min="3547" max="3547" width="6.7109375" style="15" customWidth="1"/>
    <col min="3548" max="3548" width="73" style="15" customWidth="1"/>
    <col min="3549" max="3549" width="6" style="15" customWidth="1"/>
    <col min="3550" max="3550" width="16.7109375" style="15" customWidth="1"/>
    <col min="3551" max="3551" width="3" style="15" customWidth="1"/>
    <col min="3552" max="3552" width="16.7109375" style="15" customWidth="1"/>
    <col min="3553" max="3553" width="4.42578125" style="15" customWidth="1"/>
    <col min="3554" max="3554" width="19.42578125" style="15" customWidth="1"/>
    <col min="3555" max="3555" width="3.140625" style="15" customWidth="1"/>
    <col min="3556" max="3556" width="2" style="15" customWidth="1"/>
    <col min="3557" max="3557" width="11.7109375" style="15" customWidth="1"/>
    <col min="3558" max="3558" width="16.5703125" style="15" bestFit="1" customWidth="1"/>
    <col min="3559" max="3802" width="9.140625" style="15"/>
    <col min="3803" max="3803" width="6.7109375" style="15" customWidth="1"/>
    <col min="3804" max="3804" width="73" style="15" customWidth="1"/>
    <col min="3805" max="3805" width="6" style="15" customWidth="1"/>
    <col min="3806" max="3806" width="16.7109375" style="15" customWidth="1"/>
    <col min="3807" max="3807" width="3" style="15" customWidth="1"/>
    <col min="3808" max="3808" width="16.7109375" style="15" customWidth="1"/>
    <col min="3809" max="3809" width="4.42578125" style="15" customWidth="1"/>
    <col min="3810" max="3810" width="19.42578125" style="15" customWidth="1"/>
    <col min="3811" max="3811" width="3.140625" style="15" customWidth="1"/>
    <col min="3812" max="3812" width="2" style="15" customWidth="1"/>
    <col min="3813" max="3813" width="11.7109375" style="15" customWidth="1"/>
    <col min="3814" max="3814" width="16.5703125" style="15" bestFit="1" customWidth="1"/>
    <col min="3815" max="4058" width="9.140625" style="15"/>
    <col min="4059" max="4059" width="6.7109375" style="15" customWidth="1"/>
    <col min="4060" max="4060" width="73" style="15" customWidth="1"/>
    <col min="4061" max="4061" width="6" style="15" customWidth="1"/>
    <col min="4062" max="4062" width="16.7109375" style="15" customWidth="1"/>
    <col min="4063" max="4063" width="3" style="15" customWidth="1"/>
    <col min="4064" max="4064" width="16.7109375" style="15" customWidth="1"/>
    <col min="4065" max="4065" width="4.42578125" style="15" customWidth="1"/>
    <col min="4066" max="4066" width="19.42578125" style="15" customWidth="1"/>
    <col min="4067" max="4067" width="3.140625" style="15" customWidth="1"/>
    <col min="4068" max="4068" width="2" style="15" customWidth="1"/>
    <col min="4069" max="4069" width="11.7109375" style="15" customWidth="1"/>
    <col min="4070" max="4070" width="16.5703125" style="15" bestFit="1" customWidth="1"/>
    <col min="4071" max="4314" width="9.140625" style="15"/>
    <col min="4315" max="4315" width="6.7109375" style="15" customWidth="1"/>
    <col min="4316" max="4316" width="73" style="15" customWidth="1"/>
    <col min="4317" max="4317" width="6" style="15" customWidth="1"/>
    <col min="4318" max="4318" width="16.7109375" style="15" customWidth="1"/>
    <col min="4319" max="4319" width="3" style="15" customWidth="1"/>
    <col min="4320" max="4320" width="16.7109375" style="15" customWidth="1"/>
    <col min="4321" max="4321" width="4.42578125" style="15" customWidth="1"/>
    <col min="4322" max="4322" width="19.42578125" style="15" customWidth="1"/>
    <col min="4323" max="4323" width="3.140625" style="15" customWidth="1"/>
    <col min="4324" max="4324" width="2" style="15" customWidth="1"/>
    <col min="4325" max="4325" width="11.7109375" style="15" customWidth="1"/>
    <col min="4326" max="4326" width="16.5703125" style="15" bestFit="1" customWidth="1"/>
    <col min="4327" max="4570" width="9.140625" style="15"/>
    <col min="4571" max="4571" width="6.7109375" style="15" customWidth="1"/>
    <col min="4572" max="4572" width="73" style="15" customWidth="1"/>
    <col min="4573" max="4573" width="6" style="15" customWidth="1"/>
    <col min="4574" max="4574" width="16.7109375" style="15" customWidth="1"/>
    <col min="4575" max="4575" width="3" style="15" customWidth="1"/>
    <col min="4576" max="4576" width="16.7109375" style="15" customWidth="1"/>
    <col min="4577" max="4577" width="4.42578125" style="15" customWidth="1"/>
    <col min="4578" max="4578" width="19.42578125" style="15" customWidth="1"/>
    <col min="4579" max="4579" width="3.140625" style="15" customWidth="1"/>
    <col min="4580" max="4580" width="2" style="15" customWidth="1"/>
    <col min="4581" max="4581" width="11.7109375" style="15" customWidth="1"/>
    <col min="4582" max="4582" width="16.5703125" style="15" bestFit="1" customWidth="1"/>
    <col min="4583" max="4826" width="9.140625" style="15"/>
    <col min="4827" max="4827" width="6.7109375" style="15" customWidth="1"/>
    <col min="4828" max="4828" width="73" style="15" customWidth="1"/>
    <col min="4829" max="4829" width="6" style="15" customWidth="1"/>
    <col min="4830" max="4830" width="16.7109375" style="15" customWidth="1"/>
    <col min="4831" max="4831" width="3" style="15" customWidth="1"/>
    <col min="4832" max="4832" width="16.7109375" style="15" customWidth="1"/>
    <col min="4833" max="4833" width="4.42578125" style="15" customWidth="1"/>
    <col min="4834" max="4834" width="19.42578125" style="15" customWidth="1"/>
    <col min="4835" max="4835" width="3.140625" style="15" customWidth="1"/>
    <col min="4836" max="4836" width="2" style="15" customWidth="1"/>
    <col min="4837" max="4837" width="11.7109375" style="15" customWidth="1"/>
    <col min="4838" max="4838" width="16.5703125" style="15" bestFit="1" customWidth="1"/>
    <col min="4839" max="5082" width="9.140625" style="15"/>
    <col min="5083" max="5083" width="6.7109375" style="15" customWidth="1"/>
    <col min="5084" max="5084" width="73" style="15" customWidth="1"/>
    <col min="5085" max="5085" width="6" style="15" customWidth="1"/>
    <col min="5086" max="5086" width="16.7109375" style="15" customWidth="1"/>
    <col min="5087" max="5087" width="3" style="15" customWidth="1"/>
    <col min="5088" max="5088" width="16.7109375" style="15" customWidth="1"/>
    <col min="5089" max="5089" width="4.42578125" style="15" customWidth="1"/>
    <col min="5090" max="5090" width="19.42578125" style="15" customWidth="1"/>
    <col min="5091" max="5091" width="3.140625" style="15" customWidth="1"/>
    <col min="5092" max="5092" width="2" style="15" customWidth="1"/>
    <col min="5093" max="5093" width="11.7109375" style="15" customWidth="1"/>
    <col min="5094" max="5094" width="16.5703125" style="15" bestFit="1" customWidth="1"/>
    <col min="5095" max="5338" width="9.140625" style="15"/>
    <col min="5339" max="5339" width="6.7109375" style="15" customWidth="1"/>
    <col min="5340" max="5340" width="73" style="15" customWidth="1"/>
    <col min="5341" max="5341" width="6" style="15" customWidth="1"/>
    <col min="5342" max="5342" width="16.7109375" style="15" customWidth="1"/>
    <col min="5343" max="5343" width="3" style="15" customWidth="1"/>
    <col min="5344" max="5344" width="16.7109375" style="15" customWidth="1"/>
    <col min="5345" max="5345" width="4.42578125" style="15" customWidth="1"/>
    <col min="5346" max="5346" width="19.42578125" style="15" customWidth="1"/>
    <col min="5347" max="5347" width="3.140625" style="15" customWidth="1"/>
    <col min="5348" max="5348" width="2" style="15" customWidth="1"/>
    <col min="5349" max="5349" width="11.7109375" style="15" customWidth="1"/>
    <col min="5350" max="5350" width="16.5703125" style="15" bestFit="1" customWidth="1"/>
    <col min="5351" max="5594" width="9.140625" style="15"/>
    <col min="5595" max="5595" width="6.7109375" style="15" customWidth="1"/>
    <col min="5596" max="5596" width="73" style="15" customWidth="1"/>
    <col min="5597" max="5597" width="6" style="15" customWidth="1"/>
    <col min="5598" max="5598" width="16.7109375" style="15" customWidth="1"/>
    <col min="5599" max="5599" width="3" style="15" customWidth="1"/>
    <col min="5600" max="5600" width="16.7109375" style="15" customWidth="1"/>
    <col min="5601" max="5601" width="4.42578125" style="15" customWidth="1"/>
    <col min="5602" max="5602" width="19.42578125" style="15" customWidth="1"/>
    <col min="5603" max="5603" width="3.140625" style="15" customWidth="1"/>
    <col min="5604" max="5604" width="2" style="15" customWidth="1"/>
    <col min="5605" max="5605" width="11.7109375" style="15" customWidth="1"/>
    <col min="5606" max="5606" width="16.5703125" style="15" bestFit="1" customWidth="1"/>
    <col min="5607" max="5850" width="9.140625" style="15"/>
    <col min="5851" max="5851" width="6.7109375" style="15" customWidth="1"/>
    <col min="5852" max="5852" width="73" style="15" customWidth="1"/>
    <col min="5853" max="5853" width="6" style="15" customWidth="1"/>
    <col min="5854" max="5854" width="16.7109375" style="15" customWidth="1"/>
    <col min="5855" max="5855" width="3" style="15" customWidth="1"/>
    <col min="5856" max="5856" width="16.7109375" style="15" customWidth="1"/>
    <col min="5857" max="5857" width="4.42578125" style="15" customWidth="1"/>
    <col min="5858" max="5858" width="19.42578125" style="15" customWidth="1"/>
    <col min="5859" max="5859" width="3.140625" style="15" customWidth="1"/>
    <col min="5860" max="5860" width="2" style="15" customWidth="1"/>
    <col min="5861" max="5861" width="11.7109375" style="15" customWidth="1"/>
    <col min="5862" max="5862" width="16.5703125" style="15" bestFit="1" customWidth="1"/>
    <col min="5863" max="6106" width="9.140625" style="15"/>
    <col min="6107" max="6107" width="6.7109375" style="15" customWidth="1"/>
    <col min="6108" max="6108" width="73" style="15" customWidth="1"/>
    <col min="6109" max="6109" width="6" style="15" customWidth="1"/>
    <col min="6110" max="6110" width="16.7109375" style="15" customWidth="1"/>
    <col min="6111" max="6111" width="3" style="15" customWidth="1"/>
    <col min="6112" max="6112" width="16.7109375" style="15" customWidth="1"/>
    <col min="6113" max="6113" width="4.42578125" style="15" customWidth="1"/>
    <col min="6114" max="6114" width="19.42578125" style="15" customWidth="1"/>
    <col min="6115" max="6115" width="3.140625" style="15" customWidth="1"/>
    <col min="6116" max="6116" width="2" style="15" customWidth="1"/>
    <col min="6117" max="6117" width="11.7109375" style="15" customWidth="1"/>
    <col min="6118" max="6118" width="16.5703125" style="15" bestFit="1" customWidth="1"/>
    <col min="6119" max="6362" width="9.140625" style="15"/>
    <col min="6363" max="6363" width="6.7109375" style="15" customWidth="1"/>
    <col min="6364" max="6364" width="73" style="15" customWidth="1"/>
    <col min="6365" max="6365" width="6" style="15" customWidth="1"/>
    <col min="6366" max="6366" width="16.7109375" style="15" customWidth="1"/>
    <col min="6367" max="6367" width="3" style="15" customWidth="1"/>
    <col min="6368" max="6368" width="16.7109375" style="15" customWidth="1"/>
    <col min="6369" max="6369" width="4.42578125" style="15" customWidth="1"/>
    <col min="6370" max="6370" width="19.42578125" style="15" customWidth="1"/>
    <col min="6371" max="6371" width="3.140625" style="15" customWidth="1"/>
    <col min="6372" max="6372" width="2" style="15" customWidth="1"/>
    <col min="6373" max="6373" width="11.7109375" style="15" customWidth="1"/>
    <col min="6374" max="6374" width="16.5703125" style="15" bestFit="1" customWidth="1"/>
    <col min="6375" max="6618" width="9.140625" style="15"/>
    <col min="6619" max="6619" width="6.7109375" style="15" customWidth="1"/>
    <col min="6620" max="6620" width="73" style="15" customWidth="1"/>
    <col min="6621" max="6621" width="6" style="15" customWidth="1"/>
    <col min="6622" max="6622" width="16.7109375" style="15" customWidth="1"/>
    <col min="6623" max="6623" width="3" style="15" customWidth="1"/>
    <col min="6624" max="6624" width="16.7109375" style="15" customWidth="1"/>
    <col min="6625" max="6625" width="4.42578125" style="15" customWidth="1"/>
    <col min="6626" max="6626" width="19.42578125" style="15" customWidth="1"/>
    <col min="6627" max="6627" width="3.140625" style="15" customWidth="1"/>
    <col min="6628" max="6628" width="2" style="15" customWidth="1"/>
    <col min="6629" max="6629" width="11.7109375" style="15" customWidth="1"/>
    <col min="6630" max="6630" width="16.5703125" style="15" bestFit="1" customWidth="1"/>
    <col min="6631" max="6874" width="9.140625" style="15"/>
    <col min="6875" max="6875" width="6.7109375" style="15" customWidth="1"/>
    <col min="6876" max="6876" width="73" style="15" customWidth="1"/>
    <col min="6877" max="6877" width="6" style="15" customWidth="1"/>
    <col min="6878" max="6878" width="16.7109375" style="15" customWidth="1"/>
    <col min="6879" max="6879" width="3" style="15" customWidth="1"/>
    <col min="6880" max="6880" width="16.7109375" style="15" customWidth="1"/>
    <col min="6881" max="6881" width="4.42578125" style="15" customWidth="1"/>
    <col min="6882" max="6882" width="19.42578125" style="15" customWidth="1"/>
    <col min="6883" max="6883" width="3.140625" style="15" customWidth="1"/>
    <col min="6884" max="6884" width="2" style="15" customWidth="1"/>
    <col min="6885" max="6885" width="11.7109375" style="15" customWidth="1"/>
    <col min="6886" max="6886" width="16.5703125" style="15" bestFit="1" customWidth="1"/>
    <col min="6887" max="7130" width="9.140625" style="15"/>
    <col min="7131" max="7131" width="6.7109375" style="15" customWidth="1"/>
    <col min="7132" max="7132" width="73" style="15" customWidth="1"/>
    <col min="7133" max="7133" width="6" style="15" customWidth="1"/>
    <col min="7134" max="7134" width="16.7109375" style="15" customWidth="1"/>
    <col min="7135" max="7135" width="3" style="15" customWidth="1"/>
    <col min="7136" max="7136" width="16.7109375" style="15" customWidth="1"/>
    <col min="7137" max="7137" width="4.42578125" style="15" customWidth="1"/>
    <col min="7138" max="7138" width="19.42578125" style="15" customWidth="1"/>
    <col min="7139" max="7139" width="3.140625" style="15" customWidth="1"/>
    <col min="7140" max="7140" width="2" style="15" customWidth="1"/>
    <col min="7141" max="7141" width="11.7109375" style="15" customWidth="1"/>
    <col min="7142" max="7142" width="16.5703125" style="15" bestFit="1" customWidth="1"/>
    <col min="7143" max="7386" width="9.140625" style="15"/>
    <col min="7387" max="7387" width="6.7109375" style="15" customWidth="1"/>
    <col min="7388" max="7388" width="73" style="15" customWidth="1"/>
    <col min="7389" max="7389" width="6" style="15" customWidth="1"/>
    <col min="7390" max="7390" width="16.7109375" style="15" customWidth="1"/>
    <col min="7391" max="7391" width="3" style="15" customWidth="1"/>
    <col min="7392" max="7392" width="16.7109375" style="15" customWidth="1"/>
    <col min="7393" max="7393" width="4.42578125" style="15" customWidth="1"/>
    <col min="7394" max="7394" width="19.42578125" style="15" customWidth="1"/>
    <col min="7395" max="7395" width="3.140625" style="15" customWidth="1"/>
    <col min="7396" max="7396" width="2" style="15" customWidth="1"/>
    <col min="7397" max="7397" width="11.7109375" style="15" customWidth="1"/>
    <col min="7398" max="7398" width="16.5703125" style="15" bestFit="1" customWidth="1"/>
    <col min="7399" max="7642" width="9.140625" style="15"/>
    <col min="7643" max="7643" width="6.7109375" style="15" customWidth="1"/>
    <col min="7644" max="7644" width="73" style="15" customWidth="1"/>
    <col min="7645" max="7645" width="6" style="15" customWidth="1"/>
    <col min="7646" max="7646" width="16.7109375" style="15" customWidth="1"/>
    <col min="7647" max="7647" width="3" style="15" customWidth="1"/>
    <col min="7648" max="7648" width="16.7109375" style="15" customWidth="1"/>
    <col min="7649" max="7649" width="4.42578125" style="15" customWidth="1"/>
    <col min="7650" max="7650" width="19.42578125" style="15" customWidth="1"/>
    <col min="7651" max="7651" width="3.140625" style="15" customWidth="1"/>
    <col min="7652" max="7652" width="2" style="15" customWidth="1"/>
    <col min="7653" max="7653" width="11.7109375" style="15" customWidth="1"/>
    <col min="7654" max="7654" width="16.5703125" style="15" bestFit="1" customWidth="1"/>
    <col min="7655" max="7898" width="9.140625" style="15"/>
    <col min="7899" max="7899" width="6.7109375" style="15" customWidth="1"/>
    <col min="7900" max="7900" width="73" style="15" customWidth="1"/>
    <col min="7901" max="7901" width="6" style="15" customWidth="1"/>
    <col min="7902" max="7902" width="16.7109375" style="15" customWidth="1"/>
    <col min="7903" max="7903" width="3" style="15" customWidth="1"/>
    <col min="7904" max="7904" width="16.7109375" style="15" customWidth="1"/>
    <col min="7905" max="7905" width="4.42578125" style="15" customWidth="1"/>
    <col min="7906" max="7906" width="19.42578125" style="15" customWidth="1"/>
    <col min="7907" max="7907" width="3.140625" style="15" customWidth="1"/>
    <col min="7908" max="7908" width="2" style="15" customWidth="1"/>
    <col min="7909" max="7909" width="11.7109375" style="15" customWidth="1"/>
    <col min="7910" max="7910" width="16.5703125" style="15" bestFit="1" customWidth="1"/>
    <col min="7911" max="8154" width="9.140625" style="15"/>
    <col min="8155" max="8155" width="6.7109375" style="15" customWidth="1"/>
    <col min="8156" max="8156" width="73" style="15" customWidth="1"/>
    <col min="8157" max="8157" width="6" style="15" customWidth="1"/>
    <col min="8158" max="8158" width="16.7109375" style="15" customWidth="1"/>
    <col min="8159" max="8159" width="3" style="15" customWidth="1"/>
    <col min="8160" max="8160" width="16.7109375" style="15" customWidth="1"/>
    <col min="8161" max="8161" width="4.42578125" style="15" customWidth="1"/>
    <col min="8162" max="8162" width="19.42578125" style="15" customWidth="1"/>
    <col min="8163" max="8163" width="3.140625" style="15" customWidth="1"/>
    <col min="8164" max="8164" width="2" style="15" customWidth="1"/>
    <col min="8165" max="8165" width="11.7109375" style="15" customWidth="1"/>
    <col min="8166" max="8166" width="16.5703125" style="15" bestFit="1" customWidth="1"/>
    <col min="8167" max="8410" width="9.140625" style="15"/>
    <col min="8411" max="8411" width="6.7109375" style="15" customWidth="1"/>
    <col min="8412" max="8412" width="73" style="15" customWidth="1"/>
    <col min="8413" max="8413" width="6" style="15" customWidth="1"/>
    <col min="8414" max="8414" width="16.7109375" style="15" customWidth="1"/>
    <col min="8415" max="8415" width="3" style="15" customWidth="1"/>
    <col min="8416" max="8416" width="16.7109375" style="15" customWidth="1"/>
    <col min="8417" max="8417" width="4.42578125" style="15" customWidth="1"/>
    <col min="8418" max="8418" width="19.42578125" style="15" customWidth="1"/>
    <col min="8419" max="8419" width="3.140625" style="15" customWidth="1"/>
    <col min="8420" max="8420" width="2" style="15" customWidth="1"/>
    <col min="8421" max="8421" width="11.7109375" style="15" customWidth="1"/>
    <col min="8422" max="8422" width="16.5703125" style="15" bestFit="1" customWidth="1"/>
    <col min="8423" max="8666" width="9.140625" style="15"/>
    <col min="8667" max="8667" width="6.7109375" style="15" customWidth="1"/>
    <col min="8668" max="8668" width="73" style="15" customWidth="1"/>
    <col min="8669" max="8669" width="6" style="15" customWidth="1"/>
    <col min="8670" max="8670" width="16.7109375" style="15" customWidth="1"/>
    <col min="8671" max="8671" width="3" style="15" customWidth="1"/>
    <col min="8672" max="8672" width="16.7109375" style="15" customWidth="1"/>
    <col min="8673" max="8673" width="4.42578125" style="15" customWidth="1"/>
    <col min="8674" max="8674" width="19.42578125" style="15" customWidth="1"/>
    <col min="8675" max="8675" width="3.140625" style="15" customWidth="1"/>
    <col min="8676" max="8676" width="2" style="15" customWidth="1"/>
    <col min="8677" max="8677" width="11.7109375" style="15" customWidth="1"/>
    <col min="8678" max="8678" width="16.5703125" style="15" bestFit="1" customWidth="1"/>
    <col min="8679" max="8922" width="9.140625" style="15"/>
    <col min="8923" max="8923" width="6.7109375" style="15" customWidth="1"/>
    <col min="8924" max="8924" width="73" style="15" customWidth="1"/>
    <col min="8925" max="8925" width="6" style="15" customWidth="1"/>
    <col min="8926" max="8926" width="16.7109375" style="15" customWidth="1"/>
    <col min="8927" max="8927" width="3" style="15" customWidth="1"/>
    <col min="8928" max="8928" width="16.7109375" style="15" customWidth="1"/>
    <col min="8929" max="8929" width="4.42578125" style="15" customWidth="1"/>
    <col min="8930" max="8930" width="19.42578125" style="15" customWidth="1"/>
    <col min="8931" max="8931" width="3.140625" style="15" customWidth="1"/>
    <col min="8932" max="8932" width="2" style="15" customWidth="1"/>
    <col min="8933" max="8933" width="11.7109375" style="15" customWidth="1"/>
    <col min="8934" max="8934" width="16.5703125" style="15" bestFit="1" customWidth="1"/>
    <col min="8935" max="9178" width="9.140625" style="15"/>
    <col min="9179" max="9179" width="6.7109375" style="15" customWidth="1"/>
    <col min="9180" max="9180" width="73" style="15" customWidth="1"/>
    <col min="9181" max="9181" width="6" style="15" customWidth="1"/>
    <col min="9182" max="9182" width="16.7109375" style="15" customWidth="1"/>
    <col min="9183" max="9183" width="3" style="15" customWidth="1"/>
    <col min="9184" max="9184" width="16.7109375" style="15" customWidth="1"/>
    <col min="9185" max="9185" width="4.42578125" style="15" customWidth="1"/>
    <col min="9186" max="9186" width="19.42578125" style="15" customWidth="1"/>
    <col min="9187" max="9187" width="3.140625" style="15" customWidth="1"/>
    <col min="9188" max="9188" width="2" style="15" customWidth="1"/>
    <col min="9189" max="9189" width="11.7109375" style="15" customWidth="1"/>
    <col min="9190" max="9190" width="16.5703125" style="15" bestFit="1" customWidth="1"/>
    <col min="9191" max="9434" width="9.140625" style="15"/>
    <col min="9435" max="9435" width="6.7109375" style="15" customWidth="1"/>
    <col min="9436" max="9436" width="73" style="15" customWidth="1"/>
    <col min="9437" max="9437" width="6" style="15" customWidth="1"/>
    <col min="9438" max="9438" width="16.7109375" style="15" customWidth="1"/>
    <col min="9439" max="9439" width="3" style="15" customWidth="1"/>
    <col min="9440" max="9440" width="16.7109375" style="15" customWidth="1"/>
    <col min="9441" max="9441" width="4.42578125" style="15" customWidth="1"/>
    <col min="9442" max="9442" width="19.42578125" style="15" customWidth="1"/>
    <col min="9443" max="9443" width="3.140625" style="15" customWidth="1"/>
    <col min="9444" max="9444" width="2" style="15" customWidth="1"/>
    <col min="9445" max="9445" width="11.7109375" style="15" customWidth="1"/>
    <col min="9446" max="9446" width="16.5703125" style="15" bestFit="1" customWidth="1"/>
    <col min="9447" max="9690" width="9.140625" style="15"/>
    <col min="9691" max="9691" width="6.7109375" style="15" customWidth="1"/>
    <col min="9692" max="9692" width="73" style="15" customWidth="1"/>
    <col min="9693" max="9693" width="6" style="15" customWidth="1"/>
    <col min="9694" max="9694" width="16.7109375" style="15" customWidth="1"/>
    <col min="9695" max="9695" width="3" style="15" customWidth="1"/>
    <col min="9696" max="9696" width="16.7109375" style="15" customWidth="1"/>
    <col min="9697" max="9697" width="4.42578125" style="15" customWidth="1"/>
    <col min="9698" max="9698" width="19.42578125" style="15" customWidth="1"/>
    <col min="9699" max="9699" width="3.140625" style="15" customWidth="1"/>
    <col min="9700" max="9700" width="2" style="15" customWidth="1"/>
    <col min="9701" max="9701" width="11.7109375" style="15" customWidth="1"/>
    <col min="9702" max="9702" width="16.5703125" style="15" bestFit="1" customWidth="1"/>
    <col min="9703" max="9946" width="9.140625" style="15"/>
    <col min="9947" max="9947" width="6.7109375" style="15" customWidth="1"/>
    <col min="9948" max="9948" width="73" style="15" customWidth="1"/>
    <col min="9949" max="9949" width="6" style="15" customWidth="1"/>
    <col min="9950" max="9950" width="16.7109375" style="15" customWidth="1"/>
    <col min="9951" max="9951" width="3" style="15" customWidth="1"/>
    <col min="9952" max="9952" width="16.7109375" style="15" customWidth="1"/>
    <col min="9953" max="9953" width="4.42578125" style="15" customWidth="1"/>
    <col min="9954" max="9954" width="19.42578125" style="15" customWidth="1"/>
    <col min="9955" max="9955" width="3.140625" style="15" customWidth="1"/>
    <col min="9956" max="9956" width="2" style="15" customWidth="1"/>
    <col min="9957" max="9957" width="11.7109375" style="15" customWidth="1"/>
    <col min="9958" max="9958" width="16.5703125" style="15" bestFit="1" customWidth="1"/>
    <col min="9959" max="10202" width="9.140625" style="15"/>
    <col min="10203" max="10203" width="6.7109375" style="15" customWidth="1"/>
    <col min="10204" max="10204" width="73" style="15" customWidth="1"/>
    <col min="10205" max="10205" width="6" style="15" customWidth="1"/>
    <col min="10206" max="10206" width="16.7109375" style="15" customWidth="1"/>
    <col min="10207" max="10207" width="3" style="15" customWidth="1"/>
    <col min="10208" max="10208" width="16.7109375" style="15" customWidth="1"/>
    <col min="10209" max="10209" width="4.42578125" style="15" customWidth="1"/>
    <col min="10210" max="10210" width="19.42578125" style="15" customWidth="1"/>
    <col min="10211" max="10211" width="3.140625" style="15" customWidth="1"/>
    <col min="10212" max="10212" width="2" style="15" customWidth="1"/>
    <col min="10213" max="10213" width="11.7109375" style="15" customWidth="1"/>
    <col min="10214" max="10214" width="16.5703125" style="15" bestFit="1" customWidth="1"/>
    <col min="10215" max="10458" width="9.140625" style="15"/>
    <col min="10459" max="10459" width="6.7109375" style="15" customWidth="1"/>
    <col min="10460" max="10460" width="73" style="15" customWidth="1"/>
    <col min="10461" max="10461" width="6" style="15" customWidth="1"/>
    <col min="10462" max="10462" width="16.7109375" style="15" customWidth="1"/>
    <col min="10463" max="10463" width="3" style="15" customWidth="1"/>
    <col min="10464" max="10464" width="16.7109375" style="15" customWidth="1"/>
    <col min="10465" max="10465" width="4.42578125" style="15" customWidth="1"/>
    <col min="10466" max="10466" width="19.42578125" style="15" customWidth="1"/>
    <col min="10467" max="10467" width="3.140625" style="15" customWidth="1"/>
    <col min="10468" max="10468" width="2" style="15" customWidth="1"/>
    <col min="10469" max="10469" width="11.7109375" style="15" customWidth="1"/>
    <col min="10470" max="10470" width="16.5703125" style="15" bestFit="1" customWidth="1"/>
    <col min="10471" max="10714" width="9.140625" style="15"/>
    <col min="10715" max="10715" width="6.7109375" style="15" customWidth="1"/>
    <col min="10716" max="10716" width="73" style="15" customWidth="1"/>
    <col min="10717" max="10717" width="6" style="15" customWidth="1"/>
    <col min="10718" max="10718" width="16.7109375" style="15" customWidth="1"/>
    <col min="10719" max="10719" width="3" style="15" customWidth="1"/>
    <col min="10720" max="10720" width="16.7109375" style="15" customWidth="1"/>
    <col min="10721" max="10721" width="4.42578125" style="15" customWidth="1"/>
    <col min="10722" max="10722" width="19.42578125" style="15" customWidth="1"/>
    <col min="10723" max="10723" width="3.140625" style="15" customWidth="1"/>
    <col min="10724" max="10724" width="2" style="15" customWidth="1"/>
    <col min="10725" max="10725" width="11.7109375" style="15" customWidth="1"/>
    <col min="10726" max="10726" width="16.5703125" style="15" bestFit="1" customWidth="1"/>
    <col min="10727" max="10970" width="9.140625" style="15"/>
    <col min="10971" max="10971" width="6.7109375" style="15" customWidth="1"/>
    <col min="10972" max="10972" width="73" style="15" customWidth="1"/>
    <col min="10973" max="10973" width="6" style="15" customWidth="1"/>
    <col min="10974" max="10974" width="16.7109375" style="15" customWidth="1"/>
    <col min="10975" max="10975" width="3" style="15" customWidth="1"/>
    <col min="10976" max="10976" width="16.7109375" style="15" customWidth="1"/>
    <col min="10977" max="10977" width="4.42578125" style="15" customWidth="1"/>
    <col min="10978" max="10978" width="19.42578125" style="15" customWidth="1"/>
    <col min="10979" max="10979" width="3.140625" style="15" customWidth="1"/>
    <col min="10980" max="10980" width="2" style="15" customWidth="1"/>
    <col min="10981" max="10981" width="11.7109375" style="15" customWidth="1"/>
    <col min="10982" max="10982" width="16.5703125" style="15" bestFit="1" customWidth="1"/>
    <col min="10983" max="11226" width="9.140625" style="15"/>
    <col min="11227" max="11227" width="6.7109375" style="15" customWidth="1"/>
    <col min="11228" max="11228" width="73" style="15" customWidth="1"/>
    <col min="11229" max="11229" width="6" style="15" customWidth="1"/>
    <col min="11230" max="11230" width="16.7109375" style="15" customWidth="1"/>
    <col min="11231" max="11231" width="3" style="15" customWidth="1"/>
    <col min="11232" max="11232" width="16.7109375" style="15" customWidth="1"/>
    <col min="11233" max="11233" width="4.42578125" style="15" customWidth="1"/>
    <col min="11234" max="11234" width="19.42578125" style="15" customWidth="1"/>
    <col min="11235" max="11235" width="3.140625" style="15" customWidth="1"/>
    <col min="11236" max="11236" width="2" style="15" customWidth="1"/>
    <col min="11237" max="11237" width="11.7109375" style="15" customWidth="1"/>
    <col min="11238" max="11238" width="16.5703125" style="15" bestFit="1" customWidth="1"/>
    <col min="11239" max="11482" width="9.140625" style="15"/>
    <col min="11483" max="11483" width="6.7109375" style="15" customWidth="1"/>
    <col min="11484" max="11484" width="73" style="15" customWidth="1"/>
    <col min="11485" max="11485" width="6" style="15" customWidth="1"/>
    <col min="11486" max="11486" width="16.7109375" style="15" customWidth="1"/>
    <col min="11487" max="11487" width="3" style="15" customWidth="1"/>
    <col min="11488" max="11488" width="16.7109375" style="15" customWidth="1"/>
    <col min="11489" max="11489" width="4.42578125" style="15" customWidth="1"/>
    <col min="11490" max="11490" width="19.42578125" style="15" customWidth="1"/>
    <col min="11491" max="11491" width="3.140625" style="15" customWidth="1"/>
    <col min="11492" max="11492" width="2" style="15" customWidth="1"/>
    <col min="11493" max="11493" width="11.7109375" style="15" customWidth="1"/>
    <col min="11494" max="11494" width="16.5703125" style="15" bestFit="1" customWidth="1"/>
    <col min="11495" max="11738" width="9.140625" style="15"/>
    <col min="11739" max="11739" width="6.7109375" style="15" customWidth="1"/>
    <col min="11740" max="11740" width="73" style="15" customWidth="1"/>
    <col min="11741" max="11741" width="6" style="15" customWidth="1"/>
    <col min="11742" max="11742" width="16.7109375" style="15" customWidth="1"/>
    <col min="11743" max="11743" width="3" style="15" customWidth="1"/>
    <col min="11744" max="11744" width="16.7109375" style="15" customWidth="1"/>
    <col min="11745" max="11745" width="4.42578125" style="15" customWidth="1"/>
    <col min="11746" max="11746" width="19.42578125" style="15" customWidth="1"/>
    <col min="11747" max="11747" width="3.140625" style="15" customWidth="1"/>
    <col min="11748" max="11748" width="2" style="15" customWidth="1"/>
    <col min="11749" max="11749" width="11.7109375" style="15" customWidth="1"/>
    <col min="11750" max="11750" width="16.5703125" style="15" bestFit="1" customWidth="1"/>
    <col min="11751" max="11994" width="9.140625" style="15"/>
    <col min="11995" max="11995" width="6.7109375" style="15" customWidth="1"/>
    <col min="11996" max="11996" width="73" style="15" customWidth="1"/>
    <col min="11997" max="11997" width="6" style="15" customWidth="1"/>
    <col min="11998" max="11998" width="16.7109375" style="15" customWidth="1"/>
    <col min="11999" max="11999" width="3" style="15" customWidth="1"/>
    <col min="12000" max="12000" width="16.7109375" style="15" customWidth="1"/>
    <col min="12001" max="12001" width="4.42578125" style="15" customWidth="1"/>
    <col min="12002" max="12002" width="19.42578125" style="15" customWidth="1"/>
    <col min="12003" max="12003" width="3.140625" style="15" customWidth="1"/>
    <col min="12004" max="12004" width="2" style="15" customWidth="1"/>
    <col min="12005" max="12005" width="11.7109375" style="15" customWidth="1"/>
    <col min="12006" max="12006" width="16.5703125" style="15" bestFit="1" customWidth="1"/>
    <col min="12007" max="12250" width="9.140625" style="15"/>
    <col min="12251" max="12251" width="6.7109375" style="15" customWidth="1"/>
    <col min="12252" max="12252" width="73" style="15" customWidth="1"/>
    <col min="12253" max="12253" width="6" style="15" customWidth="1"/>
    <col min="12254" max="12254" width="16.7109375" style="15" customWidth="1"/>
    <col min="12255" max="12255" width="3" style="15" customWidth="1"/>
    <col min="12256" max="12256" width="16.7109375" style="15" customWidth="1"/>
    <col min="12257" max="12257" width="4.42578125" style="15" customWidth="1"/>
    <col min="12258" max="12258" width="19.42578125" style="15" customWidth="1"/>
    <col min="12259" max="12259" width="3.140625" style="15" customWidth="1"/>
    <col min="12260" max="12260" width="2" style="15" customWidth="1"/>
    <col min="12261" max="12261" width="11.7109375" style="15" customWidth="1"/>
    <col min="12262" max="12262" width="16.5703125" style="15" bestFit="1" customWidth="1"/>
    <col min="12263" max="12506" width="9.140625" style="15"/>
    <col min="12507" max="12507" width="6.7109375" style="15" customWidth="1"/>
    <col min="12508" max="12508" width="73" style="15" customWidth="1"/>
    <col min="12509" max="12509" width="6" style="15" customWidth="1"/>
    <col min="12510" max="12510" width="16.7109375" style="15" customWidth="1"/>
    <col min="12511" max="12511" width="3" style="15" customWidth="1"/>
    <col min="12512" max="12512" width="16.7109375" style="15" customWidth="1"/>
    <col min="12513" max="12513" width="4.42578125" style="15" customWidth="1"/>
    <col min="12514" max="12514" width="19.42578125" style="15" customWidth="1"/>
    <col min="12515" max="12515" width="3.140625" style="15" customWidth="1"/>
    <col min="12516" max="12516" width="2" style="15" customWidth="1"/>
    <col min="12517" max="12517" width="11.7109375" style="15" customWidth="1"/>
    <col min="12518" max="12518" width="16.5703125" style="15" bestFit="1" customWidth="1"/>
    <col min="12519" max="12762" width="9.140625" style="15"/>
    <col min="12763" max="12763" width="6.7109375" style="15" customWidth="1"/>
    <col min="12764" max="12764" width="73" style="15" customWidth="1"/>
    <col min="12765" max="12765" width="6" style="15" customWidth="1"/>
    <col min="12766" max="12766" width="16.7109375" style="15" customWidth="1"/>
    <col min="12767" max="12767" width="3" style="15" customWidth="1"/>
    <col min="12768" max="12768" width="16.7109375" style="15" customWidth="1"/>
    <col min="12769" max="12769" width="4.42578125" style="15" customWidth="1"/>
    <col min="12770" max="12770" width="19.42578125" style="15" customWidth="1"/>
    <col min="12771" max="12771" width="3.140625" style="15" customWidth="1"/>
    <col min="12772" max="12772" width="2" style="15" customWidth="1"/>
    <col min="12773" max="12773" width="11.7109375" style="15" customWidth="1"/>
    <col min="12774" max="12774" width="16.5703125" style="15" bestFit="1" customWidth="1"/>
    <col min="12775" max="13018" width="9.140625" style="15"/>
    <col min="13019" max="13019" width="6.7109375" style="15" customWidth="1"/>
    <col min="13020" max="13020" width="73" style="15" customWidth="1"/>
    <col min="13021" max="13021" width="6" style="15" customWidth="1"/>
    <col min="13022" max="13022" width="16.7109375" style="15" customWidth="1"/>
    <col min="13023" max="13023" width="3" style="15" customWidth="1"/>
    <col min="13024" max="13024" width="16.7109375" style="15" customWidth="1"/>
    <col min="13025" max="13025" width="4.42578125" style="15" customWidth="1"/>
    <col min="13026" max="13026" width="19.42578125" style="15" customWidth="1"/>
    <col min="13027" max="13027" width="3.140625" style="15" customWidth="1"/>
    <col min="13028" max="13028" width="2" style="15" customWidth="1"/>
    <col min="13029" max="13029" width="11.7109375" style="15" customWidth="1"/>
    <col min="13030" max="13030" width="16.5703125" style="15" bestFit="1" customWidth="1"/>
    <col min="13031" max="13274" width="9.140625" style="15"/>
    <col min="13275" max="13275" width="6.7109375" style="15" customWidth="1"/>
    <col min="13276" max="13276" width="73" style="15" customWidth="1"/>
    <col min="13277" max="13277" width="6" style="15" customWidth="1"/>
    <col min="13278" max="13278" width="16.7109375" style="15" customWidth="1"/>
    <col min="13279" max="13279" width="3" style="15" customWidth="1"/>
    <col min="13280" max="13280" width="16.7109375" style="15" customWidth="1"/>
    <col min="13281" max="13281" width="4.42578125" style="15" customWidth="1"/>
    <col min="13282" max="13282" width="19.42578125" style="15" customWidth="1"/>
    <col min="13283" max="13283" width="3.140625" style="15" customWidth="1"/>
    <col min="13284" max="13284" width="2" style="15" customWidth="1"/>
    <col min="13285" max="13285" width="11.7109375" style="15" customWidth="1"/>
    <col min="13286" max="13286" width="16.5703125" style="15" bestFit="1" customWidth="1"/>
    <col min="13287" max="13530" width="9.140625" style="15"/>
    <col min="13531" max="13531" width="6.7109375" style="15" customWidth="1"/>
    <col min="13532" max="13532" width="73" style="15" customWidth="1"/>
    <col min="13533" max="13533" width="6" style="15" customWidth="1"/>
    <col min="13534" max="13534" width="16.7109375" style="15" customWidth="1"/>
    <col min="13535" max="13535" width="3" style="15" customWidth="1"/>
    <col min="13536" max="13536" width="16.7109375" style="15" customWidth="1"/>
    <col min="13537" max="13537" width="4.42578125" style="15" customWidth="1"/>
    <col min="13538" max="13538" width="19.42578125" style="15" customWidth="1"/>
    <col min="13539" max="13539" width="3.140625" style="15" customWidth="1"/>
    <col min="13540" max="13540" width="2" style="15" customWidth="1"/>
    <col min="13541" max="13541" width="11.7109375" style="15" customWidth="1"/>
    <col min="13542" max="13542" width="16.5703125" style="15" bestFit="1" customWidth="1"/>
    <col min="13543" max="13786" width="9.140625" style="15"/>
    <col min="13787" max="13787" width="6.7109375" style="15" customWidth="1"/>
    <col min="13788" max="13788" width="73" style="15" customWidth="1"/>
    <col min="13789" max="13789" width="6" style="15" customWidth="1"/>
    <col min="13790" max="13790" width="16.7109375" style="15" customWidth="1"/>
    <col min="13791" max="13791" width="3" style="15" customWidth="1"/>
    <col min="13792" max="13792" width="16.7109375" style="15" customWidth="1"/>
    <col min="13793" max="13793" width="4.42578125" style="15" customWidth="1"/>
    <col min="13794" max="13794" width="19.42578125" style="15" customWidth="1"/>
    <col min="13795" max="13795" width="3.140625" style="15" customWidth="1"/>
    <col min="13796" max="13796" width="2" style="15" customWidth="1"/>
    <col min="13797" max="13797" width="11.7109375" style="15" customWidth="1"/>
    <col min="13798" max="13798" width="16.5703125" style="15" bestFit="1" customWidth="1"/>
    <col min="13799" max="14042" width="9.140625" style="15"/>
    <col min="14043" max="14043" width="6.7109375" style="15" customWidth="1"/>
    <col min="14044" max="14044" width="73" style="15" customWidth="1"/>
    <col min="14045" max="14045" width="6" style="15" customWidth="1"/>
    <col min="14046" max="14046" width="16.7109375" style="15" customWidth="1"/>
    <col min="14047" max="14047" width="3" style="15" customWidth="1"/>
    <col min="14048" max="14048" width="16.7109375" style="15" customWidth="1"/>
    <col min="14049" max="14049" width="4.42578125" style="15" customWidth="1"/>
    <col min="14050" max="14050" width="19.42578125" style="15" customWidth="1"/>
    <col min="14051" max="14051" width="3.140625" style="15" customWidth="1"/>
    <col min="14052" max="14052" width="2" style="15" customWidth="1"/>
    <col min="14053" max="14053" width="11.7109375" style="15" customWidth="1"/>
    <col min="14054" max="14054" width="16.5703125" style="15" bestFit="1" customWidth="1"/>
    <col min="14055" max="14298" width="9.140625" style="15"/>
    <col min="14299" max="14299" width="6.7109375" style="15" customWidth="1"/>
    <col min="14300" max="14300" width="73" style="15" customWidth="1"/>
    <col min="14301" max="14301" width="6" style="15" customWidth="1"/>
    <col min="14302" max="14302" width="16.7109375" style="15" customWidth="1"/>
    <col min="14303" max="14303" width="3" style="15" customWidth="1"/>
    <col min="14304" max="14304" width="16.7109375" style="15" customWidth="1"/>
    <col min="14305" max="14305" width="4.42578125" style="15" customWidth="1"/>
    <col min="14306" max="14306" width="19.42578125" style="15" customWidth="1"/>
    <col min="14307" max="14307" width="3.140625" style="15" customWidth="1"/>
    <col min="14308" max="14308" width="2" style="15" customWidth="1"/>
    <col min="14309" max="14309" width="11.7109375" style="15" customWidth="1"/>
    <col min="14310" max="14310" width="16.5703125" style="15" bestFit="1" customWidth="1"/>
    <col min="14311" max="14554" width="9.140625" style="15"/>
    <col min="14555" max="14555" width="6.7109375" style="15" customWidth="1"/>
    <col min="14556" max="14556" width="73" style="15" customWidth="1"/>
    <col min="14557" max="14557" width="6" style="15" customWidth="1"/>
    <col min="14558" max="14558" width="16.7109375" style="15" customWidth="1"/>
    <col min="14559" max="14559" width="3" style="15" customWidth="1"/>
    <col min="14560" max="14560" width="16.7109375" style="15" customWidth="1"/>
    <col min="14561" max="14561" width="4.42578125" style="15" customWidth="1"/>
    <col min="14562" max="14562" width="19.42578125" style="15" customWidth="1"/>
    <col min="14563" max="14563" width="3.140625" style="15" customWidth="1"/>
    <col min="14564" max="14564" width="2" style="15" customWidth="1"/>
    <col min="14565" max="14565" width="11.7109375" style="15" customWidth="1"/>
    <col min="14566" max="14566" width="16.5703125" style="15" bestFit="1" customWidth="1"/>
    <col min="14567" max="14810" width="9.140625" style="15"/>
    <col min="14811" max="14811" width="6.7109375" style="15" customWidth="1"/>
    <col min="14812" max="14812" width="73" style="15" customWidth="1"/>
    <col min="14813" max="14813" width="6" style="15" customWidth="1"/>
    <col min="14814" max="14814" width="16.7109375" style="15" customWidth="1"/>
    <col min="14815" max="14815" width="3" style="15" customWidth="1"/>
    <col min="14816" max="14816" width="16.7109375" style="15" customWidth="1"/>
    <col min="14817" max="14817" width="4.42578125" style="15" customWidth="1"/>
    <col min="14818" max="14818" width="19.42578125" style="15" customWidth="1"/>
    <col min="14819" max="14819" width="3.140625" style="15" customWidth="1"/>
    <col min="14820" max="14820" width="2" style="15" customWidth="1"/>
    <col min="14821" max="14821" width="11.7109375" style="15" customWidth="1"/>
    <col min="14822" max="14822" width="16.5703125" style="15" bestFit="1" customWidth="1"/>
    <col min="14823" max="15066" width="9.140625" style="15"/>
    <col min="15067" max="15067" width="6.7109375" style="15" customWidth="1"/>
    <col min="15068" max="15068" width="73" style="15" customWidth="1"/>
    <col min="15069" max="15069" width="6" style="15" customWidth="1"/>
    <col min="15070" max="15070" width="16.7109375" style="15" customWidth="1"/>
    <col min="15071" max="15071" width="3" style="15" customWidth="1"/>
    <col min="15072" max="15072" width="16.7109375" style="15" customWidth="1"/>
    <col min="15073" max="15073" width="4.42578125" style="15" customWidth="1"/>
    <col min="15074" max="15074" width="19.42578125" style="15" customWidth="1"/>
    <col min="15075" max="15075" width="3.140625" style="15" customWidth="1"/>
    <col min="15076" max="15076" width="2" style="15" customWidth="1"/>
    <col min="15077" max="15077" width="11.7109375" style="15" customWidth="1"/>
    <col min="15078" max="15078" width="16.5703125" style="15" bestFit="1" customWidth="1"/>
    <col min="15079" max="15322" width="9.140625" style="15"/>
    <col min="15323" max="15323" width="6.7109375" style="15" customWidth="1"/>
    <col min="15324" max="15324" width="73" style="15" customWidth="1"/>
    <col min="15325" max="15325" width="6" style="15" customWidth="1"/>
    <col min="15326" max="15326" width="16.7109375" style="15" customWidth="1"/>
    <col min="15327" max="15327" width="3" style="15" customWidth="1"/>
    <col min="15328" max="15328" width="16.7109375" style="15" customWidth="1"/>
    <col min="15329" max="15329" width="4.42578125" style="15" customWidth="1"/>
    <col min="15330" max="15330" width="19.42578125" style="15" customWidth="1"/>
    <col min="15331" max="15331" width="3.140625" style="15" customWidth="1"/>
    <col min="15332" max="15332" width="2" style="15" customWidth="1"/>
    <col min="15333" max="15333" width="11.7109375" style="15" customWidth="1"/>
    <col min="15334" max="15334" width="16.5703125" style="15" bestFit="1" customWidth="1"/>
    <col min="15335" max="15578" width="9.140625" style="15"/>
    <col min="15579" max="15579" width="6.7109375" style="15" customWidth="1"/>
    <col min="15580" max="15580" width="73" style="15" customWidth="1"/>
    <col min="15581" max="15581" width="6" style="15" customWidth="1"/>
    <col min="15582" max="15582" width="16.7109375" style="15" customWidth="1"/>
    <col min="15583" max="15583" width="3" style="15" customWidth="1"/>
    <col min="15584" max="15584" width="16.7109375" style="15" customWidth="1"/>
    <col min="15585" max="15585" width="4.42578125" style="15" customWidth="1"/>
    <col min="15586" max="15586" width="19.42578125" style="15" customWidth="1"/>
    <col min="15587" max="15587" width="3.140625" style="15" customWidth="1"/>
    <col min="15588" max="15588" width="2" style="15" customWidth="1"/>
    <col min="15589" max="15589" width="11.7109375" style="15" customWidth="1"/>
    <col min="15590" max="15590" width="16.5703125" style="15" bestFit="1" customWidth="1"/>
    <col min="15591" max="15834" width="9.140625" style="15"/>
    <col min="15835" max="15835" width="6.7109375" style="15" customWidth="1"/>
    <col min="15836" max="15836" width="73" style="15" customWidth="1"/>
    <col min="15837" max="15837" width="6" style="15" customWidth="1"/>
    <col min="15838" max="15838" width="16.7109375" style="15" customWidth="1"/>
    <col min="15839" max="15839" width="3" style="15" customWidth="1"/>
    <col min="15840" max="15840" width="16.7109375" style="15" customWidth="1"/>
    <col min="15841" max="15841" width="4.42578125" style="15" customWidth="1"/>
    <col min="15842" max="15842" width="19.42578125" style="15" customWidth="1"/>
    <col min="15843" max="15843" width="3.140625" style="15" customWidth="1"/>
    <col min="15844" max="15844" width="2" style="15" customWidth="1"/>
    <col min="15845" max="15845" width="11.7109375" style="15" customWidth="1"/>
    <col min="15846" max="15846" width="16.5703125" style="15" bestFit="1" customWidth="1"/>
    <col min="15847" max="16090" width="9.140625" style="15"/>
    <col min="16091" max="16091" width="6.7109375" style="15" customWidth="1"/>
    <col min="16092" max="16092" width="73" style="15" customWidth="1"/>
    <col min="16093" max="16093" width="6" style="15" customWidth="1"/>
    <col min="16094" max="16094" width="16.7109375" style="15" customWidth="1"/>
    <col min="16095" max="16095" width="3" style="15" customWidth="1"/>
    <col min="16096" max="16096" width="16.7109375" style="15" customWidth="1"/>
    <col min="16097" max="16097" width="4.42578125" style="15" customWidth="1"/>
    <col min="16098" max="16098" width="19.42578125" style="15" customWidth="1"/>
    <col min="16099" max="16099" width="3.140625" style="15" customWidth="1"/>
    <col min="16100" max="16100" width="2" style="15" customWidth="1"/>
    <col min="16101" max="16101" width="11.7109375" style="15" customWidth="1"/>
    <col min="16102" max="16102" width="16.5703125" style="15" bestFit="1" customWidth="1"/>
    <col min="16103" max="16384" width="9.140625" style="15"/>
  </cols>
  <sheetData>
    <row r="1" spans="1:8" s="4" customFormat="1" ht="28.35" customHeight="1" x14ac:dyDescent="0.3">
      <c r="A1" s="1"/>
      <c r="B1" s="2"/>
      <c r="C1" s="2"/>
      <c r="D1" s="2"/>
      <c r="E1" s="2"/>
      <c r="F1" s="2"/>
      <c r="G1" s="2"/>
      <c r="H1" s="3"/>
    </row>
    <row r="2" spans="1:8" s="4" customFormat="1" ht="28.35" customHeight="1" x14ac:dyDescent="0.3">
      <c r="A2" s="5" t="s">
        <v>0</v>
      </c>
      <c r="B2" s="5"/>
      <c r="C2" s="5"/>
      <c r="D2" s="5"/>
      <c r="E2" s="5"/>
      <c r="F2" s="5"/>
      <c r="G2" s="5"/>
      <c r="H2" s="5"/>
    </row>
    <row r="3" spans="1:8" s="4" customFormat="1" ht="28.35" customHeight="1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8" s="4" customFormat="1" ht="28.35" customHeight="1" x14ac:dyDescent="0.3">
      <c r="A4" s="5" t="s">
        <v>2</v>
      </c>
      <c r="B4" s="5"/>
      <c r="C4" s="5"/>
      <c r="D4" s="5"/>
      <c r="E4" s="5"/>
      <c r="F4" s="5"/>
      <c r="G4" s="5"/>
      <c r="H4" s="5"/>
    </row>
    <row r="5" spans="1:8" s="4" customFormat="1" ht="28.35" customHeight="1" x14ac:dyDescent="0.3">
      <c r="A5" s="5" t="s">
        <v>3</v>
      </c>
      <c r="B5" s="5"/>
      <c r="C5" s="5"/>
      <c r="D5" s="5"/>
      <c r="E5" s="5"/>
      <c r="F5" s="5"/>
      <c r="G5" s="5"/>
      <c r="H5" s="5"/>
    </row>
    <row r="6" spans="1:8" s="4" customFormat="1" ht="28.35" customHeight="1" x14ac:dyDescent="0.3">
      <c r="A6" s="5" t="s">
        <v>4</v>
      </c>
      <c r="B6" s="5"/>
      <c r="C6" s="5"/>
      <c r="D6" s="5"/>
      <c r="E6" s="5"/>
      <c r="F6" s="5"/>
      <c r="G6" s="5"/>
      <c r="H6" s="5"/>
    </row>
    <row r="7" spans="1:8" s="4" customFormat="1" ht="28.35" customHeight="1" x14ac:dyDescent="0.3">
      <c r="A7" s="6"/>
      <c r="B7" s="7"/>
      <c r="C7" s="7"/>
      <c r="D7" s="7"/>
      <c r="E7" s="7"/>
      <c r="F7" s="7"/>
      <c r="G7" s="7"/>
      <c r="H7" s="8"/>
    </row>
    <row r="8" spans="1:8" s="14" customFormat="1" ht="15.75" x14ac:dyDescent="0.25">
      <c r="A8" s="9"/>
      <c r="B8" s="10"/>
      <c r="C8" s="11"/>
      <c r="D8" s="12"/>
      <c r="E8" s="12"/>
      <c r="F8" s="13"/>
      <c r="G8" s="9"/>
      <c r="H8" s="9"/>
    </row>
    <row r="9" spans="1:8" s="14" customFormat="1" ht="15.75" x14ac:dyDescent="0.25">
      <c r="A9" s="15"/>
      <c r="B9" s="10"/>
      <c r="C9" s="16"/>
      <c r="D9" s="17"/>
      <c r="E9" s="17"/>
      <c r="F9" s="17"/>
      <c r="G9" s="9"/>
      <c r="H9" s="17"/>
    </row>
    <row r="10" spans="1:8" s="14" customFormat="1" ht="15.75" x14ac:dyDescent="0.25">
      <c r="A10" s="16"/>
      <c r="B10" s="18" t="s">
        <v>5</v>
      </c>
      <c r="C10" s="19"/>
      <c r="D10" s="20"/>
      <c r="E10" s="20"/>
      <c r="F10" s="20"/>
      <c r="G10" s="21"/>
      <c r="H10" s="22">
        <v>9708517641903.9004</v>
      </c>
    </row>
    <row r="11" spans="1:8" s="14" customFormat="1" ht="8.25" customHeight="1" x14ac:dyDescent="0.25">
      <c r="A11" s="16"/>
      <c r="B11" s="16"/>
      <c r="C11" s="16"/>
      <c r="D11" s="17"/>
      <c r="E11" s="17"/>
      <c r="F11" s="17"/>
      <c r="G11" s="16"/>
      <c r="H11" s="16"/>
    </row>
    <row r="12" spans="1:8" s="14" customFormat="1" ht="12.75" customHeight="1" x14ac:dyDescent="0.25">
      <c r="A12" s="16"/>
      <c r="B12" s="23" t="s">
        <v>6</v>
      </c>
      <c r="C12" s="24"/>
      <c r="G12" s="23"/>
      <c r="H12" s="22">
        <f>+H14-H10</f>
        <v>163611694194.07031</v>
      </c>
    </row>
    <row r="13" spans="1:8" s="14" customFormat="1" ht="7.5" customHeight="1" x14ac:dyDescent="0.25">
      <c r="A13" s="16"/>
      <c r="B13" s="16"/>
      <c r="C13" s="16"/>
      <c r="D13" s="17"/>
      <c r="E13" s="17"/>
      <c r="F13" s="17"/>
      <c r="G13" s="16"/>
      <c r="H13" s="22"/>
    </row>
    <row r="14" spans="1:8" s="14" customFormat="1" ht="14.25" customHeight="1" thickBot="1" x14ac:dyDescent="0.3">
      <c r="A14" s="21"/>
      <c r="B14" s="18" t="s">
        <v>7</v>
      </c>
      <c r="C14" s="19"/>
      <c r="D14" s="20"/>
      <c r="E14" s="20"/>
      <c r="F14" s="20"/>
      <c r="G14" s="18"/>
      <c r="H14" s="25">
        <v>9872129336097.9707</v>
      </c>
    </row>
    <row r="15" spans="1:8" s="14" customFormat="1" ht="13.5" customHeight="1" thickTop="1" x14ac:dyDescent="0.25">
      <c r="A15" s="21"/>
      <c r="B15" s="21"/>
      <c r="C15" s="16"/>
      <c r="D15" s="17"/>
      <c r="E15" s="17"/>
      <c r="F15" s="17"/>
      <c r="G15" s="21"/>
      <c r="H15" s="22"/>
    </row>
    <row r="16" spans="1:8" s="14" customFormat="1" ht="6" customHeight="1" x14ac:dyDescent="0.25">
      <c r="A16" s="21"/>
      <c r="B16" s="21"/>
      <c r="C16" s="16"/>
      <c r="D16" s="17"/>
      <c r="E16" s="17"/>
      <c r="F16" s="17"/>
      <c r="G16" s="21"/>
      <c r="H16" s="21"/>
    </row>
    <row r="17" spans="1:8" s="14" customFormat="1" ht="15.75" x14ac:dyDescent="0.25">
      <c r="A17" s="26"/>
      <c r="B17" s="27" t="s">
        <v>8</v>
      </c>
      <c r="C17" s="28"/>
      <c r="D17" s="28" t="s">
        <v>9</v>
      </c>
      <c r="E17" s="28"/>
      <c r="F17" s="28" t="s">
        <v>10</v>
      </c>
      <c r="G17" s="27"/>
      <c r="H17" s="28" t="s">
        <v>11</v>
      </c>
    </row>
    <row r="18" spans="1:8" s="14" customFormat="1" ht="15.75" x14ac:dyDescent="0.25">
      <c r="A18" s="21"/>
      <c r="B18" s="21"/>
      <c r="C18" s="16"/>
      <c r="D18" s="17"/>
      <c r="E18" s="17"/>
      <c r="F18" s="17"/>
      <c r="G18" s="21"/>
      <c r="H18" s="21"/>
    </row>
    <row r="19" spans="1:8" s="14" customFormat="1" ht="15.75" x14ac:dyDescent="0.25">
      <c r="A19" s="29"/>
      <c r="B19" s="30" t="s">
        <v>12</v>
      </c>
      <c r="C19" s="31"/>
      <c r="D19" s="32"/>
      <c r="E19" s="32"/>
      <c r="F19" s="32"/>
      <c r="G19" s="30"/>
      <c r="H19" s="21"/>
    </row>
    <row r="20" spans="1:8" s="14" customFormat="1" ht="15.75" x14ac:dyDescent="0.25">
      <c r="A20" s="33">
        <v>3105</v>
      </c>
      <c r="B20" s="33" t="s">
        <v>13</v>
      </c>
      <c r="C20" s="34"/>
      <c r="D20" s="35">
        <v>704718199338</v>
      </c>
      <c r="E20" s="35"/>
      <c r="F20" s="35">
        <v>704276808398.57996</v>
      </c>
      <c r="G20" s="35"/>
      <c r="H20" s="36">
        <f>+D20-F20</f>
        <v>441390939.42004395</v>
      </c>
    </row>
    <row r="21" spans="1:8" s="14" customFormat="1" ht="15.75" hidden="1" x14ac:dyDescent="0.25">
      <c r="A21" s="33">
        <v>3106</v>
      </c>
      <c r="B21" s="33" t="s">
        <v>14</v>
      </c>
      <c r="C21" s="34"/>
      <c r="D21" s="35">
        <v>0</v>
      </c>
      <c r="E21" s="35"/>
      <c r="F21" s="35">
        <v>0</v>
      </c>
      <c r="G21" s="37"/>
      <c r="H21" s="36">
        <v>0</v>
      </c>
    </row>
    <row r="22" spans="1:8" s="14" customFormat="1" ht="15.75" hidden="1" x14ac:dyDescent="0.25">
      <c r="A22" s="33">
        <v>3107</v>
      </c>
      <c r="B22" s="33" t="s">
        <v>15</v>
      </c>
      <c r="C22" s="34"/>
      <c r="D22" s="35">
        <v>0</v>
      </c>
      <c r="E22" s="35"/>
      <c r="F22" s="35">
        <v>0</v>
      </c>
      <c r="G22" s="37"/>
      <c r="H22" s="36">
        <v>0</v>
      </c>
    </row>
    <row r="23" spans="1:8" s="14" customFormat="1" ht="15.75" hidden="1" x14ac:dyDescent="0.25">
      <c r="A23" s="33">
        <v>3108</v>
      </c>
      <c r="B23" s="33" t="s">
        <v>16</v>
      </c>
      <c r="C23" s="34"/>
      <c r="D23" s="35">
        <v>0</v>
      </c>
      <c r="E23" s="35"/>
      <c r="F23" s="35">
        <v>0</v>
      </c>
      <c r="G23" s="37"/>
      <c r="H23" s="36">
        <v>0</v>
      </c>
    </row>
    <row r="24" spans="1:8" s="14" customFormat="1" ht="15.75" x14ac:dyDescent="0.25">
      <c r="A24" s="33">
        <v>3109</v>
      </c>
      <c r="B24" s="33" t="s">
        <v>17</v>
      </c>
      <c r="C24" s="34"/>
      <c r="D24" s="35">
        <v>9015899042919</v>
      </c>
      <c r="E24" s="35"/>
      <c r="F24" s="35">
        <v>8955182127221</v>
      </c>
      <c r="G24" s="37"/>
      <c r="H24" s="36">
        <f>+D24-F24</f>
        <v>60716915698</v>
      </c>
    </row>
    <row r="25" spans="1:8" s="14" customFormat="1" ht="15.75" x14ac:dyDescent="0.25">
      <c r="A25" s="33">
        <v>3110</v>
      </c>
      <c r="B25" s="33" t="s">
        <v>18</v>
      </c>
      <c r="C25" s="34"/>
      <c r="D25" s="35">
        <v>151512093840.63</v>
      </c>
      <c r="E25" s="35"/>
      <c r="F25" s="35">
        <v>49058706284.410004</v>
      </c>
      <c r="G25" s="37"/>
      <c r="H25" s="36">
        <f>+D25-F25</f>
        <v>102453387556.22</v>
      </c>
    </row>
    <row r="26" spans="1:8" s="14" customFormat="1" ht="15.75" hidden="1" x14ac:dyDescent="0.25">
      <c r="A26" s="33">
        <v>3113</v>
      </c>
      <c r="B26" s="33" t="s">
        <v>19</v>
      </c>
      <c r="C26" s="16"/>
      <c r="D26" s="35">
        <v>0</v>
      </c>
      <c r="E26" s="35"/>
      <c r="F26" s="35">
        <v>0</v>
      </c>
      <c r="G26" s="37"/>
      <c r="H26" s="36">
        <v>0</v>
      </c>
    </row>
    <row r="27" spans="1:8" s="14" customFormat="1" ht="15.75" hidden="1" x14ac:dyDescent="0.25">
      <c r="A27" s="33">
        <v>3114</v>
      </c>
      <c r="B27" s="33" t="s">
        <v>20</v>
      </c>
      <c r="C27" s="16"/>
      <c r="D27" s="35">
        <v>0</v>
      </c>
      <c r="E27" s="35"/>
      <c r="F27" s="35">
        <v>0</v>
      </c>
      <c r="G27" s="37"/>
      <c r="H27" s="36">
        <v>0</v>
      </c>
    </row>
    <row r="28" spans="1:8" s="14" customFormat="1" ht="15.75" hidden="1" x14ac:dyDescent="0.25">
      <c r="A28" s="33">
        <v>3116</v>
      </c>
      <c r="B28" s="33" t="s">
        <v>21</v>
      </c>
      <c r="C28" s="16"/>
      <c r="D28" s="35">
        <v>0</v>
      </c>
      <c r="E28" s="35"/>
      <c r="F28" s="35">
        <v>0</v>
      </c>
      <c r="G28" s="37"/>
      <c r="H28" s="36">
        <v>0</v>
      </c>
    </row>
    <row r="29" spans="1:8" s="14" customFormat="1" ht="15.75" hidden="1" x14ac:dyDescent="0.25">
      <c r="A29" s="33">
        <v>3118</v>
      </c>
      <c r="B29" s="33" t="s">
        <v>22</v>
      </c>
      <c r="C29" s="16"/>
      <c r="D29" s="35">
        <v>0</v>
      </c>
      <c r="E29" s="35"/>
      <c r="F29" s="35">
        <v>0</v>
      </c>
      <c r="G29" s="37"/>
      <c r="H29" s="36">
        <v>0</v>
      </c>
    </row>
    <row r="30" spans="1:8" s="14" customFormat="1" ht="15.75" hidden="1" x14ac:dyDescent="0.25">
      <c r="A30" s="33">
        <v>3125</v>
      </c>
      <c r="B30" s="33" t="s">
        <v>23</v>
      </c>
      <c r="C30" s="16"/>
      <c r="D30" s="35">
        <v>0</v>
      </c>
      <c r="E30" s="35"/>
      <c r="F30" s="35">
        <v>0</v>
      </c>
      <c r="G30" s="37"/>
      <c r="H30" s="36">
        <v>0</v>
      </c>
    </row>
    <row r="31" spans="1:8" s="14" customFormat="1" ht="15.75" hidden="1" x14ac:dyDescent="0.25">
      <c r="A31" s="33">
        <v>3128</v>
      </c>
      <c r="B31" s="33" t="s">
        <v>24</v>
      </c>
      <c r="C31" s="16"/>
      <c r="D31" s="35">
        <v>0</v>
      </c>
      <c r="E31" s="35"/>
      <c r="F31" s="35">
        <v>0</v>
      </c>
      <c r="G31" s="37"/>
      <c r="H31" s="36">
        <v>0</v>
      </c>
    </row>
    <row r="32" spans="1:8" s="14" customFormat="1" ht="15.75" hidden="1" x14ac:dyDescent="0.25">
      <c r="A32" s="33">
        <v>3145</v>
      </c>
      <c r="B32" s="33" t="s">
        <v>25</v>
      </c>
      <c r="C32" s="16"/>
      <c r="D32" s="35">
        <v>0</v>
      </c>
      <c r="E32" s="35"/>
      <c r="F32" s="35">
        <v>0</v>
      </c>
      <c r="G32" s="37"/>
      <c r="H32" s="36">
        <v>0</v>
      </c>
    </row>
    <row r="33" spans="1:8" s="14" customFormat="1" ht="15.75" hidden="1" x14ac:dyDescent="0.25">
      <c r="A33" s="33">
        <v>3146</v>
      </c>
      <c r="B33" s="33" t="s">
        <v>26</v>
      </c>
      <c r="C33" s="16"/>
      <c r="D33" s="35">
        <v>0</v>
      </c>
      <c r="E33" s="35"/>
      <c r="F33" s="35">
        <v>0</v>
      </c>
      <c r="G33" s="37"/>
      <c r="H33" s="36">
        <v>0</v>
      </c>
    </row>
    <row r="34" spans="1:8" s="14" customFormat="1" ht="15.75" hidden="1" x14ac:dyDescent="0.25">
      <c r="A34" s="33">
        <v>3147</v>
      </c>
      <c r="B34" s="33" t="s">
        <v>27</v>
      </c>
      <c r="C34" s="16"/>
      <c r="D34" s="35">
        <v>0</v>
      </c>
      <c r="E34" s="35"/>
      <c r="F34" s="35">
        <v>0</v>
      </c>
      <c r="G34" s="37"/>
      <c r="H34" s="36">
        <v>0</v>
      </c>
    </row>
    <row r="35" spans="1:8" s="14" customFormat="1" ht="15.75" hidden="1" x14ac:dyDescent="0.25">
      <c r="A35" s="33">
        <v>3148</v>
      </c>
      <c r="B35" s="33" t="s">
        <v>28</v>
      </c>
      <c r="C35" s="16"/>
      <c r="D35" s="35">
        <v>0</v>
      </c>
      <c r="E35" s="35"/>
      <c r="F35" s="35">
        <v>0</v>
      </c>
      <c r="G35" s="37"/>
      <c r="H35" s="36">
        <v>0</v>
      </c>
    </row>
    <row r="36" spans="1:8" s="14" customFormat="1" ht="15.75" hidden="1" x14ac:dyDescent="0.25">
      <c r="A36" s="33">
        <v>3149</v>
      </c>
      <c r="B36" s="33" t="s">
        <v>29</v>
      </c>
      <c r="C36" s="16"/>
      <c r="D36" s="35">
        <v>0</v>
      </c>
      <c r="E36" s="35"/>
      <c r="F36" s="35">
        <v>0</v>
      </c>
      <c r="G36" s="37"/>
      <c r="H36" s="36">
        <v>0</v>
      </c>
    </row>
    <row r="37" spans="1:8" s="14" customFormat="1" ht="15.75" hidden="1" x14ac:dyDescent="0.25">
      <c r="A37" s="33">
        <v>3150</v>
      </c>
      <c r="B37" s="33" t="s">
        <v>30</v>
      </c>
      <c r="C37" s="16"/>
      <c r="D37" s="35">
        <v>0</v>
      </c>
      <c r="E37" s="35"/>
      <c r="F37" s="35">
        <v>0</v>
      </c>
      <c r="G37" s="37"/>
      <c r="H37" s="36">
        <v>0</v>
      </c>
    </row>
    <row r="38" spans="1:8" s="14" customFormat="1" ht="15.75" hidden="1" x14ac:dyDescent="0.25">
      <c r="A38" s="33">
        <v>3151</v>
      </c>
      <c r="B38" s="33" t="s">
        <v>31</v>
      </c>
      <c r="C38" s="11"/>
      <c r="D38" s="35">
        <v>0</v>
      </c>
      <c r="E38" s="35"/>
      <c r="F38" s="35">
        <v>0</v>
      </c>
      <c r="G38" s="9"/>
      <c r="H38" s="36">
        <v>0</v>
      </c>
    </row>
    <row r="39" spans="1:8" s="14" customFormat="1" ht="15.75" hidden="1" x14ac:dyDescent="0.25">
      <c r="A39" s="33">
        <v>3152</v>
      </c>
      <c r="B39" s="33" t="s">
        <v>32</v>
      </c>
      <c r="C39" s="31"/>
      <c r="D39" s="38">
        <v>0</v>
      </c>
      <c r="E39" s="35"/>
      <c r="F39" s="38">
        <v>0</v>
      </c>
      <c r="G39" s="30"/>
      <c r="H39" s="36">
        <v>0</v>
      </c>
    </row>
    <row r="40" spans="1:8" s="14" customFormat="1" ht="7.5" customHeight="1" x14ac:dyDescent="0.25">
      <c r="A40" s="29"/>
      <c r="B40" s="30"/>
      <c r="C40" s="31"/>
      <c r="D40" s="39"/>
      <c r="E40" s="32"/>
      <c r="F40" s="39"/>
      <c r="G40" s="30"/>
      <c r="H40" s="40"/>
    </row>
    <row r="41" spans="1:8" s="14" customFormat="1" ht="15.75" x14ac:dyDescent="0.25">
      <c r="A41" s="29"/>
      <c r="B41" s="30" t="s">
        <v>33</v>
      </c>
      <c r="C41" s="31"/>
      <c r="D41" s="32"/>
      <c r="E41" s="32"/>
      <c r="F41" s="32"/>
      <c r="G41" s="30"/>
      <c r="H41" s="41">
        <f>SUM(H20:H40)</f>
        <v>163611694193.64005</v>
      </c>
    </row>
    <row r="42" spans="1:8" s="14" customFormat="1" ht="10.5" customHeight="1" x14ac:dyDescent="0.25">
      <c r="A42" s="29"/>
      <c r="B42" s="30"/>
      <c r="C42" s="31"/>
      <c r="D42" s="32"/>
      <c r="E42" s="32"/>
      <c r="F42" s="32"/>
      <c r="G42" s="30"/>
      <c r="H42" s="21"/>
    </row>
    <row r="43" spans="1:8" s="14" customFormat="1" ht="8.25" customHeight="1" x14ac:dyDescent="0.25">
      <c r="A43" s="29"/>
      <c r="B43" s="30"/>
      <c r="C43" s="31"/>
      <c r="D43" s="32"/>
      <c r="E43" s="32"/>
      <c r="F43" s="32"/>
      <c r="G43" s="30"/>
      <c r="H43" s="21"/>
    </row>
    <row r="44" spans="1:8" s="14" customFormat="1" ht="15.75" x14ac:dyDescent="0.25">
      <c r="A44" s="29"/>
      <c r="B44" s="30" t="s">
        <v>34</v>
      </c>
      <c r="C44" s="31"/>
      <c r="D44" s="32"/>
      <c r="E44" s="32"/>
      <c r="F44" s="32"/>
      <c r="G44" s="30"/>
      <c r="H44" s="21"/>
    </row>
    <row r="45" spans="1:8" s="14" customFormat="1" ht="15.75" x14ac:dyDescent="0.25">
      <c r="A45" s="33">
        <v>3105</v>
      </c>
      <c r="B45" s="33" t="s">
        <v>13</v>
      </c>
      <c r="C45" s="34"/>
      <c r="D45" s="35">
        <v>704718199338</v>
      </c>
      <c r="E45" s="35"/>
      <c r="F45" s="35">
        <v>704276808398.57996</v>
      </c>
      <c r="G45" s="35"/>
      <c r="H45" s="36">
        <v>0</v>
      </c>
    </row>
    <row r="46" spans="1:8" s="14" customFormat="1" ht="15.75" hidden="1" x14ac:dyDescent="0.25">
      <c r="A46" s="33">
        <v>3106</v>
      </c>
      <c r="B46" s="33" t="s">
        <v>14</v>
      </c>
      <c r="C46" s="34"/>
      <c r="D46" s="35">
        <v>0</v>
      </c>
      <c r="E46" s="35"/>
      <c r="F46" s="35">
        <v>0</v>
      </c>
      <c r="G46" s="35"/>
      <c r="H46" s="36">
        <v>0</v>
      </c>
    </row>
    <row r="47" spans="1:8" s="14" customFormat="1" ht="15.75" hidden="1" x14ac:dyDescent="0.25">
      <c r="A47" s="33">
        <v>3107</v>
      </c>
      <c r="B47" s="33" t="s">
        <v>15</v>
      </c>
      <c r="C47" s="34"/>
      <c r="D47" s="35">
        <v>0</v>
      </c>
      <c r="E47" s="35"/>
      <c r="F47" s="35">
        <v>0</v>
      </c>
      <c r="G47" s="35"/>
      <c r="H47" s="36">
        <v>0</v>
      </c>
    </row>
    <row r="48" spans="1:8" s="14" customFormat="1" ht="15.75" hidden="1" x14ac:dyDescent="0.25">
      <c r="A48" s="33">
        <v>3108</v>
      </c>
      <c r="B48" s="33" t="s">
        <v>16</v>
      </c>
      <c r="C48" s="34"/>
      <c r="D48" s="35">
        <v>0</v>
      </c>
      <c r="E48" s="35"/>
      <c r="F48" s="35">
        <v>0</v>
      </c>
      <c r="G48" s="35"/>
      <c r="H48" s="36">
        <v>0</v>
      </c>
    </row>
    <row r="49" spans="1:8" s="14" customFormat="1" ht="15.75" x14ac:dyDescent="0.25">
      <c r="A49" s="33">
        <v>3109</v>
      </c>
      <c r="B49" s="33" t="s">
        <v>17</v>
      </c>
      <c r="C49" s="34"/>
      <c r="D49" s="35">
        <v>9015899042919</v>
      </c>
      <c r="E49" s="35"/>
      <c r="F49" s="35">
        <v>8955182127221</v>
      </c>
      <c r="G49" s="35"/>
      <c r="H49" s="36">
        <v>0</v>
      </c>
    </row>
    <row r="50" spans="1:8" s="14" customFormat="1" ht="15.75" x14ac:dyDescent="0.25">
      <c r="A50" s="33">
        <v>3110</v>
      </c>
      <c r="B50" s="33" t="s">
        <v>18</v>
      </c>
      <c r="C50" s="34"/>
      <c r="D50" s="35">
        <v>151512093840.63</v>
      </c>
      <c r="E50" s="35"/>
      <c r="F50" s="35">
        <v>49058706284.410004</v>
      </c>
      <c r="G50" s="35"/>
      <c r="H50" s="36">
        <v>0</v>
      </c>
    </row>
    <row r="51" spans="1:8" s="14" customFormat="1" ht="15.75" hidden="1" x14ac:dyDescent="0.25">
      <c r="A51" s="33">
        <v>3113</v>
      </c>
      <c r="B51" s="33" t="s">
        <v>19</v>
      </c>
      <c r="C51" s="34"/>
      <c r="D51" s="35">
        <v>0</v>
      </c>
      <c r="E51" s="35"/>
      <c r="F51" s="35">
        <v>0</v>
      </c>
      <c r="G51" s="35"/>
      <c r="H51" s="36">
        <v>0</v>
      </c>
    </row>
    <row r="52" spans="1:8" s="14" customFormat="1" ht="15.75" hidden="1" x14ac:dyDescent="0.25">
      <c r="A52" s="33">
        <v>3114</v>
      </c>
      <c r="B52" s="33" t="s">
        <v>20</v>
      </c>
      <c r="C52" s="34"/>
      <c r="D52" s="35">
        <v>0</v>
      </c>
      <c r="E52" s="35"/>
      <c r="F52" s="35">
        <v>0</v>
      </c>
      <c r="G52" s="35"/>
      <c r="H52" s="36">
        <v>0</v>
      </c>
    </row>
    <row r="53" spans="1:8" s="14" customFormat="1" ht="15.75" hidden="1" x14ac:dyDescent="0.25">
      <c r="A53" s="33">
        <v>3116</v>
      </c>
      <c r="B53" s="33" t="s">
        <v>21</v>
      </c>
      <c r="C53" s="34"/>
      <c r="D53" s="35">
        <v>0</v>
      </c>
      <c r="E53" s="35"/>
      <c r="F53" s="35">
        <v>0</v>
      </c>
      <c r="G53" s="35"/>
      <c r="H53" s="36">
        <v>0</v>
      </c>
    </row>
    <row r="54" spans="1:8" s="14" customFormat="1" ht="15.75" hidden="1" x14ac:dyDescent="0.25">
      <c r="A54" s="33">
        <v>3118</v>
      </c>
      <c r="B54" s="33" t="s">
        <v>22</v>
      </c>
      <c r="C54" s="34"/>
      <c r="D54" s="35">
        <v>0</v>
      </c>
      <c r="E54" s="35"/>
      <c r="F54" s="35">
        <v>0</v>
      </c>
      <c r="G54" s="35"/>
      <c r="H54" s="36">
        <v>0</v>
      </c>
    </row>
    <row r="55" spans="1:8" s="14" customFormat="1" ht="15.75" hidden="1" x14ac:dyDescent="0.25">
      <c r="A55" s="33">
        <v>3125</v>
      </c>
      <c r="B55" s="33" t="s">
        <v>23</v>
      </c>
      <c r="C55" s="34"/>
      <c r="D55" s="35">
        <v>0</v>
      </c>
      <c r="E55" s="35"/>
      <c r="F55" s="35">
        <v>0</v>
      </c>
      <c r="G55" s="35"/>
      <c r="H55" s="36">
        <v>0</v>
      </c>
    </row>
    <row r="56" spans="1:8" s="14" customFormat="1" ht="15.75" hidden="1" x14ac:dyDescent="0.25">
      <c r="A56" s="33">
        <v>3128</v>
      </c>
      <c r="B56" s="33" t="s">
        <v>24</v>
      </c>
      <c r="C56" s="34"/>
      <c r="D56" s="35">
        <v>0</v>
      </c>
      <c r="E56" s="35"/>
      <c r="F56" s="35">
        <v>0</v>
      </c>
      <c r="G56" s="35"/>
      <c r="H56" s="36">
        <v>0</v>
      </c>
    </row>
    <row r="57" spans="1:8" s="14" customFormat="1" ht="15.75" hidden="1" x14ac:dyDescent="0.25">
      <c r="A57" s="33">
        <v>3145</v>
      </c>
      <c r="B57" s="33" t="s">
        <v>25</v>
      </c>
      <c r="C57" s="34"/>
      <c r="D57" s="35">
        <v>0</v>
      </c>
      <c r="E57" s="35"/>
      <c r="F57" s="35">
        <v>0</v>
      </c>
      <c r="G57" s="35"/>
      <c r="H57" s="36">
        <v>0</v>
      </c>
    </row>
    <row r="58" spans="1:8" s="14" customFormat="1" ht="15.75" hidden="1" x14ac:dyDescent="0.25">
      <c r="A58" s="33">
        <v>3146</v>
      </c>
      <c r="B58" s="33" t="s">
        <v>26</v>
      </c>
      <c r="C58" s="34"/>
      <c r="D58" s="35">
        <v>0</v>
      </c>
      <c r="E58" s="35"/>
      <c r="F58" s="35">
        <v>0</v>
      </c>
      <c r="G58" s="35"/>
      <c r="H58" s="36">
        <v>0</v>
      </c>
    </row>
    <row r="59" spans="1:8" s="14" customFormat="1" ht="15.75" hidden="1" x14ac:dyDescent="0.25">
      <c r="A59" s="33">
        <v>3147</v>
      </c>
      <c r="B59" s="33" t="s">
        <v>27</v>
      </c>
      <c r="C59" s="34"/>
      <c r="D59" s="35">
        <v>0</v>
      </c>
      <c r="E59" s="35"/>
      <c r="F59" s="35">
        <v>0</v>
      </c>
      <c r="G59" s="35"/>
      <c r="H59" s="36">
        <v>0</v>
      </c>
    </row>
    <row r="60" spans="1:8" s="14" customFormat="1" ht="15.75" hidden="1" x14ac:dyDescent="0.25">
      <c r="A60" s="33">
        <v>3148</v>
      </c>
      <c r="B60" s="33" t="s">
        <v>28</v>
      </c>
      <c r="C60" s="34"/>
      <c r="D60" s="35">
        <v>0</v>
      </c>
      <c r="E60" s="35"/>
      <c r="F60" s="35">
        <v>0</v>
      </c>
      <c r="G60" s="35"/>
      <c r="H60" s="36">
        <v>0</v>
      </c>
    </row>
    <row r="61" spans="1:8" s="14" customFormat="1" ht="15.75" hidden="1" x14ac:dyDescent="0.25">
      <c r="A61" s="33">
        <v>3149</v>
      </c>
      <c r="B61" s="33" t="s">
        <v>29</v>
      </c>
      <c r="C61" s="34"/>
      <c r="D61" s="35">
        <v>0</v>
      </c>
      <c r="E61" s="35"/>
      <c r="F61" s="35">
        <v>0</v>
      </c>
      <c r="G61" s="35"/>
      <c r="H61" s="36">
        <v>0</v>
      </c>
    </row>
    <row r="62" spans="1:8" s="14" customFormat="1" ht="15.75" hidden="1" x14ac:dyDescent="0.25">
      <c r="A62" s="33">
        <v>3150</v>
      </c>
      <c r="B62" s="33" t="s">
        <v>30</v>
      </c>
      <c r="C62" s="34"/>
      <c r="D62" s="35">
        <v>0</v>
      </c>
      <c r="E62" s="35"/>
      <c r="F62" s="35">
        <v>0</v>
      </c>
      <c r="G62" s="35"/>
      <c r="H62" s="36">
        <v>0</v>
      </c>
    </row>
    <row r="63" spans="1:8" s="14" customFormat="1" ht="15.75" hidden="1" x14ac:dyDescent="0.25">
      <c r="A63" s="33">
        <v>3151</v>
      </c>
      <c r="B63" s="33" t="s">
        <v>31</v>
      </c>
      <c r="C63" s="34"/>
      <c r="D63" s="35">
        <v>0</v>
      </c>
      <c r="E63" s="35"/>
      <c r="F63" s="35">
        <v>0</v>
      </c>
      <c r="G63" s="35"/>
      <c r="H63" s="36">
        <v>0</v>
      </c>
    </row>
    <row r="64" spans="1:8" s="14" customFormat="1" ht="15.75" hidden="1" x14ac:dyDescent="0.25">
      <c r="A64" s="33">
        <v>3152</v>
      </c>
      <c r="B64" s="33" t="s">
        <v>32</v>
      </c>
      <c r="C64" s="34"/>
      <c r="D64" s="38">
        <v>0</v>
      </c>
      <c r="E64" s="35"/>
      <c r="F64" s="38">
        <v>0</v>
      </c>
      <c r="G64" s="35"/>
      <c r="H64" s="42">
        <v>0</v>
      </c>
    </row>
    <row r="65" spans="1:8" s="14" customFormat="1" ht="15.75" hidden="1" x14ac:dyDescent="0.25">
      <c r="A65" s="37"/>
      <c r="B65" s="37"/>
      <c r="C65" s="34"/>
      <c r="D65" s="35"/>
      <c r="E65" s="35"/>
      <c r="F65" s="35"/>
      <c r="G65" s="35"/>
      <c r="H65" s="36"/>
    </row>
    <row r="66" spans="1:8" s="14" customFormat="1" ht="15.75" x14ac:dyDescent="0.25">
      <c r="A66" s="29"/>
      <c r="B66" s="30" t="s">
        <v>35</v>
      </c>
      <c r="C66" s="31"/>
      <c r="D66" s="39"/>
      <c r="E66" s="32"/>
      <c r="F66" s="39"/>
      <c r="G66" s="30"/>
      <c r="H66" s="43">
        <f>SUM(H45:H65)</f>
        <v>0</v>
      </c>
    </row>
    <row r="67" spans="1:8" s="14" customFormat="1" ht="9" customHeight="1" x14ac:dyDescent="0.25">
      <c r="A67" s="9"/>
      <c r="B67" s="9"/>
      <c r="C67" s="11"/>
      <c r="D67" s="13"/>
      <c r="E67" s="13"/>
      <c r="F67" s="13"/>
      <c r="G67" s="9"/>
      <c r="H67" s="9"/>
    </row>
    <row r="68" spans="1:8" s="14" customFormat="1" ht="11.25" customHeight="1" x14ac:dyDescent="0.25">
      <c r="A68" s="9"/>
      <c r="B68" s="9"/>
      <c r="C68" s="11"/>
      <c r="D68" s="13"/>
      <c r="E68" s="13"/>
      <c r="F68" s="13"/>
      <c r="G68" s="9"/>
      <c r="H68" s="44"/>
    </row>
    <row r="69" spans="1:8" s="14" customFormat="1" ht="15.75" x14ac:dyDescent="0.25">
      <c r="A69" s="9"/>
      <c r="B69" s="30" t="s">
        <v>36</v>
      </c>
      <c r="C69" s="45"/>
      <c r="D69" s="13"/>
      <c r="E69" s="13"/>
      <c r="F69" s="9"/>
      <c r="G69" s="9"/>
      <c r="H69" s="44"/>
    </row>
    <row r="70" spans="1:8" s="14" customFormat="1" ht="15.75" x14ac:dyDescent="0.25">
      <c r="A70" s="33">
        <v>3105</v>
      </c>
      <c r="B70" s="33" t="s">
        <v>13</v>
      </c>
      <c r="C70" s="34"/>
      <c r="D70" s="35">
        <v>704718199338</v>
      </c>
      <c r="E70" s="35"/>
      <c r="F70" s="35">
        <v>704276808398.57996</v>
      </c>
      <c r="G70" s="35"/>
      <c r="H70" s="36">
        <v>0</v>
      </c>
    </row>
    <row r="71" spans="1:8" s="14" customFormat="1" ht="15.75" hidden="1" x14ac:dyDescent="0.25">
      <c r="A71" s="33">
        <v>3106</v>
      </c>
      <c r="B71" s="33" t="s">
        <v>14</v>
      </c>
      <c r="C71" s="34"/>
      <c r="D71" s="35">
        <v>0</v>
      </c>
      <c r="E71" s="35"/>
      <c r="F71" s="35">
        <v>0</v>
      </c>
      <c r="G71" s="35"/>
      <c r="H71" s="36">
        <v>0</v>
      </c>
    </row>
    <row r="72" spans="1:8" s="14" customFormat="1" ht="15.75" hidden="1" x14ac:dyDescent="0.25">
      <c r="A72" s="33">
        <v>3107</v>
      </c>
      <c r="B72" s="33" t="s">
        <v>15</v>
      </c>
      <c r="C72" s="34"/>
      <c r="D72" s="35">
        <v>0</v>
      </c>
      <c r="E72" s="35"/>
      <c r="F72" s="35">
        <v>0</v>
      </c>
      <c r="G72" s="35"/>
      <c r="H72" s="36">
        <v>0</v>
      </c>
    </row>
    <row r="73" spans="1:8" s="14" customFormat="1" ht="15.75" hidden="1" x14ac:dyDescent="0.25">
      <c r="A73" s="33">
        <v>3108</v>
      </c>
      <c r="B73" s="33" t="s">
        <v>16</v>
      </c>
      <c r="C73" s="34"/>
      <c r="D73" s="35">
        <v>0</v>
      </c>
      <c r="E73" s="35"/>
      <c r="F73" s="35">
        <v>0</v>
      </c>
      <c r="G73" s="35"/>
      <c r="H73" s="36">
        <v>0</v>
      </c>
    </row>
    <row r="74" spans="1:8" s="14" customFormat="1" ht="15.75" x14ac:dyDescent="0.25">
      <c r="A74" s="33">
        <v>3109</v>
      </c>
      <c r="B74" s="33" t="s">
        <v>17</v>
      </c>
      <c r="C74" s="34"/>
      <c r="D74" s="35">
        <v>9015899042919</v>
      </c>
      <c r="E74" s="35"/>
      <c r="F74" s="35">
        <v>8955182127221</v>
      </c>
      <c r="G74" s="35"/>
      <c r="H74" s="36">
        <v>0</v>
      </c>
    </row>
    <row r="75" spans="1:8" s="14" customFormat="1" ht="15.75" x14ac:dyDescent="0.25">
      <c r="A75" s="33">
        <v>3110</v>
      </c>
      <c r="B75" s="33" t="s">
        <v>18</v>
      </c>
      <c r="C75" s="34"/>
      <c r="D75" s="35">
        <v>151512093840.63</v>
      </c>
      <c r="E75" s="35"/>
      <c r="F75" s="35">
        <v>49058706284.410004</v>
      </c>
      <c r="G75" s="35"/>
      <c r="H75" s="36">
        <v>0</v>
      </c>
    </row>
    <row r="76" spans="1:8" s="14" customFormat="1" ht="15.75" hidden="1" x14ac:dyDescent="0.25">
      <c r="A76" s="33">
        <v>3113</v>
      </c>
      <c r="B76" s="33" t="s">
        <v>19</v>
      </c>
      <c r="C76" s="13"/>
      <c r="D76" s="35">
        <v>0</v>
      </c>
      <c r="E76" s="35"/>
      <c r="F76" s="35">
        <v>0</v>
      </c>
      <c r="G76" s="9"/>
      <c r="H76" s="36">
        <v>0</v>
      </c>
    </row>
    <row r="77" spans="1:8" s="14" customFormat="1" ht="15.75" hidden="1" x14ac:dyDescent="0.25">
      <c r="A77" s="33">
        <v>3114</v>
      </c>
      <c r="B77" s="33" t="s">
        <v>20</v>
      </c>
      <c r="C77" s="13"/>
      <c r="D77" s="35">
        <v>0</v>
      </c>
      <c r="E77" s="35"/>
      <c r="F77" s="35">
        <v>0</v>
      </c>
      <c r="G77" s="9"/>
      <c r="H77" s="36">
        <v>0</v>
      </c>
    </row>
    <row r="78" spans="1:8" s="14" customFormat="1" ht="15.75" hidden="1" x14ac:dyDescent="0.25">
      <c r="A78" s="33">
        <v>3116</v>
      </c>
      <c r="B78" s="33" t="s">
        <v>21</v>
      </c>
      <c r="C78" s="13"/>
      <c r="D78" s="35">
        <v>0</v>
      </c>
      <c r="E78" s="35"/>
      <c r="F78" s="35">
        <v>0</v>
      </c>
      <c r="G78" s="9"/>
      <c r="H78" s="36">
        <v>0</v>
      </c>
    </row>
    <row r="79" spans="1:8" s="14" customFormat="1" ht="15.75" hidden="1" x14ac:dyDescent="0.25">
      <c r="A79" s="33">
        <v>3118</v>
      </c>
      <c r="B79" s="33" t="s">
        <v>22</v>
      </c>
      <c r="C79" s="13"/>
      <c r="D79" s="35">
        <v>0</v>
      </c>
      <c r="E79" s="35"/>
      <c r="F79" s="35">
        <v>0</v>
      </c>
      <c r="G79" s="9"/>
      <c r="H79" s="36">
        <v>0</v>
      </c>
    </row>
    <row r="80" spans="1:8" s="14" customFormat="1" ht="15.75" hidden="1" x14ac:dyDescent="0.25">
      <c r="A80" s="33">
        <v>3125</v>
      </c>
      <c r="B80" s="33" t="s">
        <v>23</v>
      </c>
      <c r="C80" s="13"/>
      <c r="D80" s="35">
        <v>0</v>
      </c>
      <c r="E80" s="35"/>
      <c r="F80" s="35">
        <v>0</v>
      </c>
      <c r="G80" s="9"/>
      <c r="H80" s="36">
        <v>0</v>
      </c>
    </row>
    <row r="81" spans="1:8" s="14" customFormat="1" ht="15.75" hidden="1" x14ac:dyDescent="0.25">
      <c r="A81" s="33">
        <v>3128</v>
      </c>
      <c r="B81" s="33" t="s">
        <v>24</v>
      </c>
      <c r="C81" s="13"/>
      <c r="D81" s="35">
        <v>0</v>
      </c>
      <c r="E81" s="35"/>
      <c r="F81" s="35">
        <v>0</v>
      </c>
      <c r="G81" s="9"/>
      <c r="H81" s="36">
        <v>0</v>
      </c>
    </row>
    <row r="82" spans="1:8" s="14" customFormat="1" ht="15.75" hidden="1" x14ac:dyDescent="0.25">
      <c r="A82" s="33">
        <v>3145</v>
      </c>
      <c r="B82" s="33" t="s">
        <v>25</v>
      </c>
      <c r="C82" s="13"/>
      <c r="D82" s="35">
        <v>0</v>
      </c>
      <c r="E82" s="35"/>
      <c r="F82" s="35">
        <v>0</v>
      </c>
      <c r="G82" s="9"/>
      <c r="H82" s="36">
        <v>0</v>
      </c>
    </row>
    <row r="83" spans="1:8" s="14" customFormat="1" ht="15.75" hidden="1" x14ac:dyDescent="0.25">
      <c r="A83" s="33">
        <v>3146</v>
      </c>
      <c r="B83" s="33" t="s">
        <v>26</v>
      </c>
      <c r="C83" s="13"/>
      <c r="D83" s="35">
        <v>0</v>
      </c>
      <c r="E83" s="35"/>
      <c r="F83" s="35">
        <v>0</v>
      </c>
      <c r="G83" s="9"/>
      <c r="H83" s="36">
        <v>0</v>
      </c>
    </row>
    <row r="84" spans="1:8" s="14" customFormat="1" ht="15.75" hidden="1" x14ac:dyDescent="0.25">
      <c r="A84" s="33">
        <v>3147</v>
      </c>
      <c r="B84" s="33" t="s">
        <v>27</v>
      </c>
      <c r="C84" s="13"/>
      <c r="D84" s="35">
        <v>0</v>
      </c>
      <c r="E84" s="35"/>
      <c r="F84" s="35">
        <v>0</v>
      </c>
      <c r="G84" s="9"/>
      <c r="H84" s="36">
        <v>0</v>
      </c>
    </row>
    <row r="85" spans="1:8" s="14" customFormat="1" ht="15.75" hidden="1" x14ac:dyDescent="0.25">
      <c r="A85" s="33">
        <v>3148</v>
      </c>
      <c r="B85" s="33" t="s">
        <v>28</v>
      </c>
      <c r="C85" s="13"/>
      <c r="D85" s="35">
        <v>0</v>
      </c>
      <c r="E85" s="35"/>
      <c r="F85" s="35">
        <v>0</v>
      </c>
      <c r="G85" s="9"/>
      <c r="H85" s="36">
        <v>0</v>
      </c>
    </row>
    <row r="86" spans="1:8" s="14" customFormat="1" ht="15.75" hidden="1" x14ac:dyDescent="0.25">
      <c r="A86" s="33">
        <v>3149</v>
      </c>
      <c r="B86" s="33" t="s">
        <v>29</v>
      </c>
      <c r="C86" s="13"/>
      <c r="D86" s="35">
        <v>0</v>
      </c>
      <c r="E86" s="35"/>
      <c r="F86" s="35">
        <v>0</v>
      </c>
      <c r="G86" s="9"/>
      <c r="H86" s="36">
        <v>0</v>
      </c>
    </row>
    <row r="87" spans="1:8" s="14" customFormat="1" ht="15.75" hidden="1" x14ac:dyDescent="0.25">
      <c r="A87" s="33">
        <v>3150</v>
      </c>
      <c r="B87" s="33" t="s">
        <v>30</v>
      </c>
      <c r="C87" s="13"/>
      <c r="D87" s="35">
        <v>0</v>
      </c>
      <c r="E87" s="35"/>
      <c r="F87" s="35">
        <v>0</v>
      </c>
      <c r="G87" s="9"/>
      <c r="H87" s="36">
        <v>0</v>
      </c>
    </row>
    <row r="88" spans="1:8" s="14" customFormat="1" ht="15.75" hidden="1" x14ac:dyDescent="0.25">
      <c r="A88" s="33">
        <v>3151</v>
      </c>
      <c r="B88" s="33" t="s">
        <v>31</v>
      </c>
      <c r="C88" s="13"/>
      <c r="D88" s="35">
        <v>0</v>
      </c>
      <c r="E88" s="35"/>
      <c r="F88" s="35">
        <v>0</v>
      </c>
      <c r="G88" s="9"/>
      <c r="H88" s="36">
        <v>0</v>
      </c>
    </row>
    <row r="89" spans="1:8" s="14" customFormat="1" ht="15.75" hidden="1" x14ac:dyDescent="0.25">
      <c r="A89" s="33">
        <v>3152</v>
      </c>
      <c r="B89" s="33" t="s">
        <v>32</v>
      </c>
      <c r="C89" s="13"/>
      <c r="D89" s="38">
        <v>0</v>
      </c>
      <c r="E89" s="35"/>
      <c r="F89" s="38">
        <v>0</v>
      </c>
      <c r="G89" s="9"/>
      <c r="H89" s="36">
        <v>0</v>
      </c>
    </row>
    <row r="90" spans="1:8" s="14" customFormat="1" ht="11.25" customHeight="1" x14ac:dyDescent="0.25">
      <c r="A90" s="46"/>
      <c r="B90" s="9"/>
      <c r="C90" s="13"/>
      <c r="D90" s="47"/>
      <c r="E90" s="13"/>
      <c r="F90" s="48"/>
      <c r="G90" s="9"/>
      <c r="H90" s="47"/>
    </row>
    <row r="91" spans="1:8" s="14" customFormat="1" ht="12.75" customHeight="1" x14ac:dyDescent="0.25">
      <c r="A91" s="29"/>
      <c r="B91" s="30" t="s">
        <v>37</v>
      </c>
      <c r="C91" s="31"/>
      <c r="D91" s="32"/>
      <c r="E91" s="32"/>
      <c r="F91" s="32"/>
      <c r="G91" s="30"/>
      <c r="H91" s="41">
        <v>0</v>
      </c>
    </row>
    <row r="92" spans="1:8" ht="15.75" x14ac:dyDescent="0.25">
      <c r="A92" s="46"/>
      <c r="B92" s="9"/>
      <c r="C92" s="13"/>
      <c r="D92" s="13"/>
      <c r="E92" s="13"/>
      <c r="F92" s="9"/>
      <c r="G92" s="9"/>
      <c r="H92" s="13"/>
    </row>
    <row r="93" spans="1:8" ht="15.75" x14ac:dyDescent="0.25">
      <c r="A93" s="46"/>
      <c r="B93" s="9"/>
      <c r="C93" s="13"/>
      <c r="D93" s="13"/>
      <c r="E93" s="13"/>
      <c r="F93" s="9"/>
      <c r="G93" s="9"/>
      <c r="H93" s="13"/>
    </row>
    <row r="94" spans="1:8" ht="15.75" x14ac:dyDescent="0.25">
      <c r="A94" s="46"/>
      <c r="B94" s="9"/>
      <c r="C94" s="13"/>
      <c r="D94" s="13"/>
      <c r="E94" s="13"/>
      <c r="F94" s="9"/>
      <c r="G94" s="9"/>
      <c r="H94" s="13"/>
    </row>
    <row r="95" spans="1:8" ht="15.75" x14ac:dyDescent="0.25">
      <c r="A95" s="46"/>
      <c r="B95" s="9"/>
      <c r="C95" s="13"/>
      <c r="D95" s="13"/>
      <c r="E95" s="13"/>
      <c r="F95" s="9"/>
      <c r="G95" s="9"/>
      <c r="H95" s="13"/>
    </row>
    <row r="96" spans="1:8" ht="15.75" x14ac:dyDescent="0.25">
      <c r="A96" s="46"/>
      <c r="B96" s="9"/>
      <c r="C96" s="13"/>
      <c r="D96" s="13"/>
      <c r="E96" s="13"/>
      <c r="F96" s="9"/>
      <c r="G96" s="9"/>
      <c r="H96" s="13"/>
    </row>
    <row r="97" spans="1:8" ht="18.75" x14ac:dyDescent="0.3">
      <c r="A97" s="46"/>
      <c r="B97" s="49" t="s">
        <v>38</v>
      </c>
      <c r="C97" s="17"/>
      <c r="D97" s="50"/>
      <c r="E97" s="51" t="s">
        <v>39</v>
      </c>
      <c r="F97" s="52"/>
      <c r="G97" s="9"/>
      <c r="H97" s="13"/>
    </row>
    <row r="98" spans="1:8" ht="15.75" x14ac:dyDescent="0.25">
      <c r="A98" s="46"/>
      <c r="B98" s="53" t="s">
        <v>40</v>
      </c>
      <c r="C98" s="13"/>
      <c r="D98" s="13"/>
      <c r="E98" s="54" t="s">
        <v>41</v>
      </c>
      <c r="F98" s="9"/>
      <c r="G98" s="9"/>
      <c r="H98" s="13"/>
    </row>
    <row r="99" spans="1:8" ht="15.75" x14ac:dyDescent="0.25">
      <c r="A99" s="46"/>
      <c r="B99" s="53"/>
      <c r="C99" s="13"/>
      <c r="D99" s="13"/>
      <c r="E99" s="13"/>
      <c r="F99" s="9"/>
      <c r="G99" s="9"/>
      <c r="H99" s="13"/>
    </row>
    <row r="100" spans="1:8" ht="15.75" x14ac:dyDescent="0.25">
      <c r="A100" s="46"/>
      <c r="B100" s="9"/>
      <c r="C100" s="13"/>
      <c r="D100" s="13"/>
      <c r="E100" s="13"/>
      <c r="F100" s="9"/>
      <c r="G100" s="9"/>
      <c r="H100" s="13"/>
    </row>
    <row r="101" spans="1:8" ht="15.75" x14ac:dyDescent="0.25">
      <c r="A101" s="46"/>
      <c r="B101" s="9"/>
      <c r="C101" s="13"/>
      <c r="D101" s="13"/>
      <c r="E101" s="13"/>
      <c r="F101" s="9"/>
      <c r="G101" s="9"/>
      <c r="H101" s="13"/>
    </row>
    <row r="102" spans="1:8" ht="15.75" x14ac:dyDescent="0.25">
      <c r="A102" s="46"/>
      <c r="B102" s="9"/>
      <c r="C102" s="13"/>
      <c r="D102" s="13"/>
      <c r="E102" s="13"/>
      <c r="F102" s="9"/>
      <c r="G102" s="9"/>
      <c r="H102" s="13"/>
    </row>
    <row r="103" spans="1:8" ht="15.75" x14ac:dyDescent="0.25">
      <c r="A103" s="46"/>
      <c r="B103" s="9"/>
      <c r="C103" s="13"/>
      <c r="D103" s="13"/>
      <c r="E103" s="13"/>
      <c r="F103" s="9"/>
      <c r="G103" s="9"/>
      <c r="H103" s="13"/>
    </row>
    <row r="104" spans="1:8" ht="15.75" x14ac:dyDescent="0.25">
      <c r="A104" s="46"/>
      <c r="B104" s="9"/>
      <c r="C104" s="13"/>
      <c r="D104" s="13"/>
      <c r="E104" s="13"/>
      <c r="F104" s="9"/>
      <c r="G104" s="9"/>
      <c r="H104" s="13"/>
    </row>
    <row r="105" spans="1:8" ht="18" x14ac:dyDescent="0.25">
      <c r="A105" s="55" t="s">
        <v>42</v>
      </c>
      <c r="B105" s="55"/>
      <c r="C105" s="55"/>
      <c r="D105" s="55"/>
      <c r="E105" s="55"/>
      <c r="F105" s="55"/>
      <c r="G105" s="55"/>
      <c r="H105" s="55"/>
    </row>
    <row r="106" spans="1:8" x14ac:dyDescent="0.2">
      <c r="A106" s="56" t="s">
        <v>43</v>
      </c>
      <c r="B106" s="56"/>
      <c r="C106" s="56"/>
      <c r="D106" s="56"/>
      <c r="E106" s="56"/>
      <c r="F106" s="56"/>
      <c r="G106" s="56"/>
      <c r="H106" s="56"/>
    </row>
    <row r="107" spans="1:8" x14ac:dyDescent="0.2">
      <c r="A107" s="56" t="s">
        <v>44</v>
      </c>
      <c r="B107" s="56"/>
      <c r="C107" s="56"/>
      <c r="D107" s="56"/>
      <c r="E107" s="56"/>
      <c r="F107" s="56"/>
      <c r="G107" s="56"/>
      <c r="H107" s="56"/>
    </row>
    <row r="108" spans="1:8" ht="15" x14ac:dyDescent="0.25">
      <c r="B108" s="9"/>
      <c r="C108" s="13"/>
      <c r="D108" s="13"/>
      <c r="E108" s="13"/>
      <c r="F108" s="9"/>
      <c r="G108" s="9"/>
      <c r="H108" s="13"/>
    </row>
    <row r="109" spans="1:8" ht="15" x14ac:dyDescent="0.25">
      <c r="B109" s="9"/>
      <c r="C109" s="13"/>
      <c r="D109" s="13"/>
      <c r="E109" s="13"/>
      <c r="F109" s="9"/>
      <c r="G109" s="9"/>
      <c r="H109" s="13"/>
    </row>
    <row r="110" spans="1:8" ht="15" x14ac:dyDescent="0.25">
      <c r="B110" s="9"/>
      <c r="C110" s="13"/>
      <c r="D110" s="13"/>
      <c r="E110" s="13"/>
      <c r="F110" s="9"/>
      <c r="G110" s="9"/>
      <c r="H110" s="13"/>
    </row>
    <row r="4986" spans="7:7" x14ac:dyDescent="0.2">
      <c r="G4986" s="57"/>
    </row>
    <row r="4988" spans="7:7" x14ac:dyDescent="0.2">
      <c r="G4988" s="57"/>
    </row>
    <row r="4989" spans="7:7" x14ac:dyDescent="0.2">
      <c r="G4989" s="57"/>
    </row>
    <row r="4991" spans="7:7" x14ac:dyDescent="0.2">
      <c r="G4991" s="57"/>
    </row>
    <row r="5051" spans="7:7" x14ac:dyDescent="0.2">
      <c r="G5051" s="57"/>
    </row>
    <row r="5054" spans="7:7" x14ac:dyDescent="0.2">
      <c r="G5054" s="57"/>
    </row>
    <row r="5128" spans="7:7" x14ac:dyDescent="0.2">
      <c r="G5128" s="57"/>
    </row>
    <row r="5129" spans="7:7" x14ac:dyDescent="0.2">
      <c r="G5129" s="57"/>
    </row>
    <row r="5140" spans="7:7" x14ac:dyDescent="0.2">
      <c r="G5140" s="57"/>
    </row>
    <row r="5141" spans="7:7" x14ac:dyDescent="0.2">
      <c r="G5141" s="57"/>
    </row>
  </sheetData>
  <sheetProtection selectLockedCells="1" selectUnlockedCells="1"/>
  <mergeCells count="8">
    <mergeCell ref="A106:H106"/>
    <mergeCell ref="A107:H107"/>
    <mergeCell ref="A2:H2"/>
    <mergeCell ref="A3:H3"/>
    <mergeCell ref="A4:H4"/>
    <mergeCell ref="A5:H5"/>
    <mergeCell ref="A6:H6"/>
    <mergeCell ref="A105:H105"/>
  </mergeCells>
  <printOptions horizontalCentered="1"/>
  <pageMargins left="0.59055118110236227" right="0.39370078740157483" top="0.98425196850393704" bottom="0.39370078740157483" header="0.19685039370078741" footer="0.19685039370078741"/>
  <pageSetup scale="64" firstPageNumber="0" fitToHeight="0" orientation="portrait" r:id="rId1"/>
  <headerFooter alignWithMargins="0">
    <oddFooter>&amp;RPagina &amp;P de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ECP 2024 07-09</vt:lpstr>
      <vt:lpstr>'ECP 2024 07-09'!Área_de_impresión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dcterms:created xsi:type="dcterms:W3CDTF">2024-10-30T14:53:47Z</dcterms:created>
  <dcterms:modified xsi:type="dcterms:W3CDTF">2024-10-30T14:54:32Z</dcterms:modified>
</cp:coreProperties>
</file>